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KA\WLZ Zorginkoop\Zorgkosten\2024\Hulptabellen 2024\"/>
    </mc:Choice>
  </mc:AlternateContent>
  <xr:revisionPtr revIDLastSave="0" documentId="13_ncr:1_{499B1D19-8EA4-4292-913D-1A0F9794195E}" xr6:coauthVersionLast="47" xr6:coauthVersionMax="47" xr10:uidLastSave="{00000000-0000-0000-0000-000000000000}"/>
  <bookViews>
    <workbookView xWindow="-110" yWindow="-110" windowWidth="19420" windowHeight="10420" tabRatio="727" activeTab="4" xr2:uid="{00000000-000D-0000-FFFF-FFFF00000000}"/>
  </bookViews>
  <sheets>
    <sheet name="2024_ZKZ_V&amp;V_Regulier" sheetId="3" r:id="rId1"/>
    <sheet name="2024_ZKZ_V&amp;V_Essentieel" sheetId="7" r:id="rId2"/>
    <sheet name="2024_ZKZ_GZ" sheetId="2" r:id="rId3"/>
    <sheet name="2024_ZKZ_GGZ" sheetId="4" r:id="rId4"/>
    <sheet name="2024_Afwijkend_Tariefpercentage" sheetId="6" r:id="rId5"/>
  </sheets>
  <definedNames>
    <definedName name="_xlnm._FilterDatabase" localSheetId="4" hidden="1">'2024_Afwijkend_Tariefpercentage'!$A$8:$Q$637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1" i="6" l="1"/>
  <c r="E641" i="6"/>
  <c r="F642" i="6"/>
  <c r="E642" i="6"/>
  <c r="F643" i="6"/>
  <c r="E643" i="6"/>
  <c r="F644" i="6"/>
  <c r="E644" i="6"/>
  <c r="F638" i="6"/>
  <c r="E638" i="6"/>
  <c r="F639" i="6"/>
  <c r="E639" i="6"/>
  <c r="F640" i="6"/>
  <c r="E640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9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G639" i="6" l="1"/>
  <c r="G642" i="6"/>
  <c r="G643" i="6"/>
  <c r="G638" i="6"/>
  <c r="G641" i="6"/>
  <c r="G347" i="6"/>
  <c r="G323" i="6"/>
  <c r="G315" i="6"/>
  <c r="G307" i="6"/>
  <c r="G299" i="6"/>
  <c r="G291" i="6"/>
  <c r="G283" i="6"/>
  <c r="G275" i="6"/>
  <c r="G267" i="6"/>
  <c r="G259" i="6"/>
  <c r="G251" i="6"/>
  <c r="G243" i="6"/>
  <c r="G235" i="6"/>
  <c r="G227" i="6"/>
  <c r="G211" i="6"/>
  <c r="G203" i="6"/>
  <c r="G195" i="6"/>
  <c r="G187" i="6"/>
  <c r="G179" i="6"/>
  <c r="G171" i="6"/>
  <c r="G163" i="6"/>
  <c r="G147" i="6"/>
  <c r="G139" i="6"/>
  <c r="G131" i="6"/>
  <c r="G123" i="6"/>
  <c r="G115" i="6"/>
  <c r="G107" i="6"/>
  <c r="G99" i="6"/>
  <c r="G91" i="6"/>
  <c r="G83" i="6"/>
  <c r="G75" i="6"/>
  <c r="G67" i="6"/>
  <c r="G51" i="6"/>
  <c r="G43" i="6"/>
  <c r="G35" i="6"/>
  <c r="G19" i="6"/>
  <c r="G331" i="6"/>
  <c r="G644" i="6"/>
  <c r="G57" i="6"/>
  <c r="G284" i="6"/>
  <c r="G188" i="6"/>
  <c r="G156" i="6"/>
  <c r="G148" i="6"/>
  <c r="G594" i="6"/>
  <c r="G570" i="6"/>
  <c r="G562" i="6"/>
  <c r="G546" i="6"/>
  <c r="G538" i="6"/>
  <c r="G586" i="6"/>
  <c r="G602" i="6"/>
  <c r="G640" i="6"/>
  <c r="G608" i="6"/>
  <c r="G584" i="6"/>
  <c r="G568" i="6"/>
  <c r="G528" i="6"/>
  <c r="G480" i="6"/>
  <c r="G408" i="6"/>
  <c r="G368" i="6"/>
  <c r="G352" i="6"/>
  <c r="G312" i="6"/>
  <c r="G272" i="6"/>
  <c r="G256" i="6"/>
  <c r="G176" i="6"/>
  <c r="G160" i="6"/>
  <c r="G128" i="6"/>
  <c r="G88" i="6"/>
  <c r="G48" i="6"/>
  <c r="G32" i="6"/>
  <c r="G497" i="6"/>
  <c r="G425" i="6"/>
  <c r="G185" i="6"/>
  <c r="G607" i="6"/>
  <c r="G591" i="6"/>
  <c r="G31" i="6"/>
  <c r="G23" i="6"/>
  <c r="G583" i="6"/>
  <c r="G599" i="6"/>
  <c r="G575" i="6"/>
  <c r="G519" i="6"/>
  <c r="G503" i="6"/>
  <c r="G487" i="6"/>
  <c r="G479" i="6"/>
  <c r="G471" i="6"/>
  <c r="G455" i="6"/>
  <c r="G447" i="6"/>
  <c r="G439" i="6"/>
  <c r="G423" i="6"/>
  <c r="G415" i="6"/>
  <c r="G407" i="6"/>
  <c r="G391" i="6"/>
  <c r="G383" i="6"/>
  <c r="G375" i="6"/>
  <c r="G359" i="6"/>
  <c r="G351" i="6"/>
  <c r="G343" i="6"/>
  <c r="G327" i="6"/>
  <c r="G319" i="6"/>
  <c r="G263" i="6"/>
  <c r="G255" i="6"/>
  <c r="G247" i="6"/>
  <c r="G199" i="6"/>
  <c r="G191" i="6"/>
  <c r="G183" i="6"/>
  <c r="G167" i="6"/>
  <c r="G159" i="6"/>
  <c r="G386" i="6"/>
  <c r="G578" i="6"/>
  <c r="G554" i="6"/>
  <c r="G530" i="6"/>
  <c r="G627" i="6"/>
  <c r="G619" i="6"/>
  <c r="G596" i="6"/>
  <c r="G572" i="6"/>
  <c r="G492" i="6"/>
  <c r="G396" i="6"/>
  <c r="G603" i="6"/>
  <c r="G587" i="6"/>
  <c r="G579" i="6"/>
  <c r="G563" i="6"/>
  <c r="G555" i="6"/>
  <c r="G523" i="6"/>
  <c r="G515" i="6"/>
  <c r="G507" i="6"/>
  <c r="G499" i="6"/>
  <c r="G491" i="6"/>
  <c r="G475" i="6"/>
  <c r="G467" i="6"/>
  <c r="G459" i="6"/>
  <c r="G451" i="6"/>
  <c r="G443" i="6"/>
  <c r="G435" i="6"/>
  <c r="G427" i="6"/>
  <c r="G411" i="6"/>
  <c r="G403" i="6"/>
  <c r="G395" i="6"/>
  <c r="G387" i="6"/>
  <c r="G379" i="6"/>
  <c r="G371" i="6"/>
  <c r="G363" i="6"/>
  <c r="G355" i="6"/>
  <c r="G339" i="6"/>
  <c r="G522" i="6"/>
  <c r="G514" i="6"/>
  <c r="G506" i="6"/>
  <c r="G498" i="6"/>
  <c r="G490" i="6"/>
  <c r="G482" i="6"/>
  <c r="G466" i="6"/>
  <c r="G458" i="6"/>
  <c r="G450" i="6"/>
  <c r="G442" i="6"/>
  <c r="G434" i="6"/>
  <c r="G426" i="6"/>
  <c r="G418" i="6"/>
  <c r="G402" i="6"/>
  <c r="G394" i="6"/>
  <c r="G370" i="6"/>
  <c r="G362" i="6"/>
  <c r="G354" i="6"/>
  <c r="G338" i="6"/>
  <c r="G330" i="6"/>
  <c r="G322" i="6"/>
  <c r="G314" i="6"/>
  <c r="G306" i="6"/>
  <c r="G298" i="6"/>
  <c r="G290" i="6"/>
  <c r="G274" i="6"/>
  <c r="G266" i="6"/>
  <c r="G258" i="6"/>
  <c r="G250" i="6"/>
  <c r="G242" i="6"/>
  <c r="G234" i="6"/>
  <c r="G226" i="6"/>
  <c r="G210" i="6"/>
  <c r="G202" i="6"/>
  <c r="G194" i="6"/>
  <c r="G186" i="6"/>
  <c r="G178" i="6"/>
  <c r="G170" i="6"/>
  <c r="G162" i="6"/>
  <c r="G146" i="6"/>
  <c r="G138" i="6"/>
  <c r="G130" i="6"/>
  <c r="G114" i="6"/>
  <c r="G106" i="6"/>
  <c r="G98" i="6"/>
  <c r="G82" i="6"/>
  <c r="G74" i="6"/>
  <c r="G66" i="6"/>
  <c r="G50" i="6"/>
  <c r="G42" i="6"/>
  <c r="G34" i="6"/>
  <c r="G26" i="6"/>
  <c r="G18" i="6"/>
  <c r="G626" i="6"/>
  <c r="G618" i="6"/>
  <c r="G610" i="6"/>
  <c r="G567" i="6"/>
  <c r="G71" i="6"/>
  <c r="G151" i="6"/>
  <c r="G551" i="6"/>
  <c r="G543" i="6"/>
  <c r="G535" i="6"/>
  <c r="G311" i="6"/>
  <c r="G295" i="6"/>
  <c r="G287" i="6"/>
  <c r="G279" i="6"/>
  <c r="G135" i="6"/>
  <c r="G127" i="6"/>
  <c r="G119" i="6"/>
  <c r="G103" i="6"/>
  <c r="G95" i="6"/>
  <c r="G87" i="6"/>
  <c r="G532" i="6"/>
  <c r="G428" i="6"/>
  <c r="G340" i="6"/>
  <c r="G204" i="6"/>
  <c r="G172" i="6"/>
  <c r="G76" i="6"/>
  <c r="G511" i="6"/>
  <c r="G231" i="6"/>
  <c r="G223" i="6"/>
  <c r="G215" i="6"/>
  <c r="G63" i="6"/>
  <c r="G55" i="6"/>
  <c r="G39" i="6"/>
  <c r="G438" i="6"/>
  <c r="G377" i="6"/>
  <c r="G201" i="6"/>
  <c r="G20" i="6"/>
  <c r="G253" i="6"/>
  <c r="G108" i="6"/>
  <c r="G629" i="6"/>
  <c r="G316" i="6"/>
  <c r="G145" i="6"/>
  <c r="G17" i="6"/>
  <c r="G317" i="6"/>
  <c r="G52" i="6"/>
  <c r="G509" i="6"/>
  <c r="G125" i="6"/>
  <c r="G604" i="6"/>
  <c r="G588" i="6"/>
  <c r="G580" i="6"/>
  <c r="G564" i="6"/>
  <c r="G556" i="6"/>
  <c r="G540" i="6"/>
  <c r="G524" i="6"/>
  <c r="G508" i="6"/>
  <c r="G500" i="6"/>
  <c r="G476" i="6"/>
  <c r="G468" i="6"/>
  <c r="G460" i="6"/>
  <c r="G444" i="6"/>
  <c r="G436" i="6"/>
  <c r="G412" i="6"/>
  <c r="G404" i="6"/>
  <c r="G380" i="6"/>
  <c r="G372" i="6"/>
  <c r="G364" i="6"/>
  <c r="G348" i="6"/>
  <c r="G332" i="6"/>
  <c r="G308" i="6"/>
  <c r="G300" i="6"/>
  <c r="G276" i="6"/>
  <c r="G268" i="6"/>
  <c r="G252" i="6"/>
  <c r="G244" i="6"/>
  <c r="G236" i="6"/>
  <c r="G220" i="6"/>
  <c r="G212" i="6"/>
  <c r="G180" i="6"/>
  <c r="G140" i="6"/>
  <c r="G124" i="6"/>
  <c r="G116" i="6"/>
  <c r="G92" i="6"/>
  <c r="G84" i="6"/>
  <c r="G60" i="6"/>
  <c r="G44" i="6"/>
  <c r="G28" i="6"/>
  <c r="G12" i="6"/>
  <c r="G613" i="6"/>
  <c r="G381" i="6"/>
  <c r="G445" i="6"/>
  <c r="G541" i="6"/>
  <c r="G573" i="6"/>
  <c r="G182" i="6"/>
  <c r="G502" i="6"/>
  <c r="G310" i="6"/>
  <c r="G598" i="6"/>
  <c r="G22" i="6"/>
  <c r="G609" i="6"/>
  <c r="G601" i="6"/>
  <c r="G593" i="6"/>
  <c r="G585" i="6"/>
  <c r="G569" i="6"/>
  <c r="G561" i="6"/>
  <c r="G553" i="6"/>
  <c r="G537" i="6"/>
  <c r="G529" i="6"/>
  <c r="G521" i="6"/>
  <c r="G505" i="6"/>
  <c r="G489" i="6"/>
  <c r="G473" i="6"/>
  <c r="G465" i="6"/>
  <c r="G457" i="6"/>
  <c r="G441" i="6"/>
  <c r="G433" i="6"/>
  <c r="G409" i="6"/>
  <c r="G401" i="6"/>
  <c r="G393" i="6"/>
  <c r="G369" i="6"/>
  <c r="G361" i="6"/>
  <c r="G345" i="6"/>
  <c r="G337" i="6"/>
  <c r="G329" i="6"/>
  <c r="G313" i="6"/>
  <c r="G305" i="6"/>
  <c r="G297" i="6"/>
  <c r="G281" i="6"/>
  <c r="G273" i="6"/>
  <c r="G265" i="6"/>
  <c r="G249" i="6"/>
  <c r="G241" i="6"/>
  <c r="G233" i="6"/>
  <c r="G217" i="6"/>
  <c r="G209" i="6"/>
  <c r="G177" i="6"/>
  <c r="G169" i="6"/>
  <c r="G153" i="6"/>
  <c r="G137" i="6"/>
  <c r="G121" i="6"/>
  <c r="G113" i="6"/>
  <c r="G105" i="6"/>
  <c r="G89" i="6"/>
  <c r="G81" i="6"/>
  <c r="G73" i="6"/>
  <c r="G49" i="6"/>
  <c r="G41" i="6"/>
  <c r="G25" i="6"/>
  <c r="G622" i="6"/>
  <c r="G246" i="6"/>
  <c r="G600" i="6"/>
  <c r="G592" i="6"/>
  <c r="G576" i="6"/>
  <c r="G560" i="6"/>
  <c r="G544" i="6"/>
  <c r="G536" i="6"/>
  <c r="G512" i="6"/>
  <c r="G504" i="6"/>
  <c r="G496" i="6"/>
  <c r="G472" i="6"/>
  <c r="G464" i="6"/>
  <c r="G448" i="6"/>
  <c r="G440" i="6"/>
  <c r="G432" i="6"/>
  <c r="G416" i="6"/>
  <c r="G400" i="6"/>
  <c r="G384" i="6"/>
  <c r="G376" i="6"/>
  <c r="G344" i="6"/>
  <c r="G336" i="6"/>
  <c r="G320" i="6"/>
  <c r="G304" i="6"/>
  <c r="G288" i="6"/>
  <c r="G280" i="6"/>
  <c r="G248" i="6"/>
  <c r="G240" i="6"/>
  <c r="G224" i="6"/>
  <c r="G216" i="6"/>
  <c r="G208" i="6"/>
  <c r="G192" i="6"/>
  <c r="G184" i="6"/>
  <c r="G152" i="6"/>
  <c r="G144" i="6"/>
  <c r="G120" i="6"/>
  <c r="G112" i="6"/>
  <c r="G96" i="6"/>
  <c r="G80" i="6"/>
  <c r="G64" i="6"/>
  <c r="G56" i="6"/>
  <c r="G24" i="6"/>
  <c r="G16" i="6"/>
  <c r="G614" i="6"/>
  <c r="G634" i="6"/>
  <c r="G630" i="6"/>
  <c r="G534" i="6"/>
  <c r="G483" i="6"/>
  <c r="G349" i="6"/>
  <c r="G282" i="6"/>
  <c r="G278" i="6"/>
  <c r="G219" i="6"/>
  <c r="G93" i="6"/>
  <c r="G58" i="6"/>
  <c r="G54" i="6"/>
  <c r="G27" i="6"/>
  <c r="G474" i="6"/>
  <c r="G470" i="6"/>
  <c r="G419" i="6"/>
  <c r="G285" i="6"/>
  <c r="G218" i="6"/>
  <c r="G214" i="6"/>
  <c r="G155" i="6"/>
  <c r="G61" i="6"/>
  <c r="G621" i="6"/>
  <c r="G14" i="6"/>
  <c r="G547" i="6"/>
  <c r="G477" i="6"/>
  <c r="G410" i="6"/>
  <c r="G406" i="6"/>
  <c r="G221" i="6"/>
  <c r="G154" i="6"/>
  <c r="G150" i="6"/>
  <c r="G29" i="6"/>
  <c r="G378" i="6"/>
  <c r="G374" i="6"/>
  <c r="G189" i="6"/>
  <c r="G122" i="6"/>
  <c r="G118" i="6"/>
  <c r="G413" i="6"/>
  <c r="G346" i="6"/>
  <c r="G342" i="6"/>
  <c r="G157" i="6"/>
  <c r="G90" i="6"/>
  <c r="G86" i="6"/>
  <c r="G59" i="6"/>
  <c r="G633" i="6"/>
  <c r="G615" i="6"/>
  <c r="G611" i="6"/>
  <c r="G566" i="6"/>
  <c r="G632" i="6"/>
  <c r="G628" i="6"/>
  <c r="G625" i="6"/>
  <c r="G595" i="6"/>
  <c r="G577" i="6"/>
  <c r="G539" i="6"/>
  <c r="G531" i="6"/>
  <c r="G631" i="6"/>
  <c r="G624" i="6"/>
  <c r="G620" i="6"/>
  <c r="G617" i="6"/>
  <c r="G605" i="6"/>
  <c r="G623" i="6"/>
  <c r="G616" i="6"/>
  <c r="G612" i="6"/>
  <c r="G571" i="6"/>
  <c r="G559" i="6"/>
  <c r="G552" i="6"/>
  <c r="G548" i="6"/>
  <c r="G545" i="6"/>
  <c r="G527" i="6"/>
  <c r="G520" i="6"/>
  <c r="G516" i="6"/>
  <c r="G513" i="6"/>
  <c r="G495" i="6"/>
  <c r="G488" i="6"/>
  <c r="G484" i="6"/>
  <c r="G481" i="6"/>
  <c r="G463" i="6"/>
  <c r="G456" i="6"/>
  <c r="G452" i="6"/>
  <c r="G449" i="6"/>
  <c r="G431" i="6"/>
  <c r="G424" i="6"/>
  <c r="G420" i="6"/>
  <c r="G417" i="6"/>
  <c r="G399" i="6"/>
  <c r="G392" i="6"/>
  <c r="G388" i="6"/>
  <c r="G385" i="6"/>
  <c r="G367" i="6"/>
  <c r="G360" i="6"/>
  <c r="G356" i="6"/>
  <c r="G353" i="6"/>
  <c r="G335" i="6"/>
  <c r="G328" i="6"/>
  <c r="G324" i="6"/>
  <c r="G321" i="6"/>
  <c r="G303" i="6"/>
  <c r="G296" i="6"/>
  <c r="G292" i="6"/>
  <c r="G289" i="6"/>
  <c r="G271" i="6"/>
  <c r="G264" i="6"/>
  <c r="G260" i="6"/>
  <c r="G257" i="6"/>
  <c r="G239" i="6"/>
  <c r="G232" i="6"/>
  <c r="G228" i="6"/>
  <c r="G225" i="6"/>
  <c r="G207" i="6"/>
  <c r="G200" i="6"/>
  <c r="G196" i="6"/>
  <c r="G193" i="6"/>
  <c r="G175" i="6"/>
  <c r="G168" i="6"/>
  <c r="G164" i="6"/>
  <c r="G161" i="6"/>
  <c r="G143" i="6"/>
  <c r="G136" i="6"/>
  <c r="G132" i="6"/>
  <c r="G129" i="6"/>
  <c r="G111" i="6"/>
  <c r="G104" i="6"/>
  <c r="G100" i="6"/>
  <c r="G97" i="6"/>
  <c r="G79" i="6"/>
  <c r="G72" i="6"/>
  <c r="G68" i="6"/>
  <c r="G65" i="6"/>
  <c r="G47" i="6"/>
  <c r="G40" i="6"/>
  <c r="G36" i="6"/>
  <c r="G33" i="6"/>
  <c r="G15" i="6"/>
  <c r="G597" i="6"/>
  <c r="G590" i="6"/>
  <c r="G565" i="6"/>
  <c r="G558" i="6"/>
  <c r="G533" i="6"/>
  <c r="G526" i="6"/>
  <c r="G501" i="6"/>
  <c r="G494" i="6"/>
  <c r="G469" i="6"/>
  <c r="G462" i="6"/>
  <c r="G437" i="6"/>
  <c r="G430" i="6"/>
  <c r="G405" i="6"/>
  <c r="G398" i="6"/>
  <c r="G373" i="6"/>
  <c r="G366" i="6"/>
  <c r="G341" i="6"/>
  <c r="G334" i="6"/>
  <c r="G309" i="6"/>
  <c r="G302" i="6"/>
  <c r="G277" i="6"/>
  <c r="G270" i="6"/>
  <c r="G245" i="6"/>
  <c r="G238" i="6"/>
  <c r="G213" i="6"/>
  <c r="G206" i="6"/>
  <c r="G181" i="6"/>
  <c r="G174" i="6"/>
  <c r="G149" i="6"/>
  <c r="G142" i="6"/>
  <c r="G117" i="6"/>
  <c r="G110" i="6"/>
  <c r="G85" i="6"/>
  <c r="G78" i="6"/>
  <c r="G53" i="6"/>
  <c r="G46" i="6"/>
  <c r="G21" i="6"/>
  <c r="G589" i="6"/>
  <c r="G582" i="6"/>
  <c r="G557" i="6"/>
  <c r="G550" i="6"/>
  <c r="G525" i="6"/>
  <c r="G518" i="6"/>
  <c r="G493" i="6"/>
  <c r="G486" i="6"/>
  <c r="G461" i="6"/>
  <c r="G454" i="6"/>
  <c r="G429" i="6"/>
  <c r="G422" i="6"/>
  <c r="G397" i="6"/>
  <c r="G390" i="6"/>
  <c r="G365" i="6"/>
  <c r="G358" i="6"/>
  <c r="G333" i="6"/>
  <c r="G326" i="6"/>
  <c r="G301" i="6"/>
  <c r="G294" i="6"/>
  <c r="G269" i="6"/>
  <c r="G262" i="6"/>
  <c r="G237" i="6"/>
  <c r="G230" i="6"/>
  <c r="G205" i="6"/>
  <c r="G198" i="6"/>
  <c r="G173" i="6"/>
  <c r="G166" i="6"/>
  <c r="G141" i="6"/>
  <c r="G134" i="6"/>
  <c r="G109" i="6"/>
  <c r="G102" i="6"/>
  <c r="G77" i="6"/>
  <c r="G70" i="6"/>
  <c r="G45" i="6"/>
  <c r="G38" i="6"/>
  <c r="G13" i="6"/>
  <c r="G606" i="6"/>
  <c r="G581" i="6"/>
  <c r="G574" i="6"/>
  <c r="G549" i="6"/>
  <c r="G542" i="6"/>
  <c r="G517" i="6"/>
  <c r="G510" i="6"/>
  <c r="G485" i="6"/>
  <c r="G478" i="6"/>
  <c r="G453" i="6"/>
  <c r="G446" i="6"/>
  <c r="G421" i="6"/>
  <c r="G414" i="6"/>
  <c r="G389" i="6"/>
  <c r="G382" i="6"/>
  <c r="G357" i="6"/>
  <c r="G350" i="6"/>
  <c r="G325" i="6"/>
  <c r="G318" i="6"/>
  <c r="G293" i="6"/>
  <c r="G286" i="6"/>
  <c r="G261" i="6"/>
  <c r="G254" i="6"/>
  <c r="G229" i="6"/>
  <c r="G222" i="6"/>
  <c r="G197" i="6"/>
  <c r="G190" i="6"/>
  <c r="G165" i="6"/>
  <c r="G158" i="6"/>
  <c r="G133" i="6"/>
  <c r="G126" i="6"/>
  <c r="G101" i="6"/>
  <c r="G94" i="6"/>
  <c r="G69" i="6"/>
  <c r="G62" i="6"/>
  <c r="G37" i="6"/>
  <c r="G30" i="6"/>
  <c r="E9" i="6" l="1"/>
  <c r="E635" i="6"/>
  <c r="E636" i="6"/>
  <c r="E637" i="6"/>
  <c r="G637" i="6" s="1"/>
  <c r="G636" i="6" l="1"/>
  <c r="G9" i="6"/>
  <c r="G11" i="6"/>
  <c r="G10" i="6"/>
  <c r="G635" i="6"/>
</calcChain>
</file>

<file path=xl/sharedStrings.xml><?xml version="1.0" encoding="utf-8"?>
<sst xmlns="http://schemas.openxmlformats.org/spreadsheetml/2006/main" count="11696" uniqueCount="1152">
  <si>
    <t xml:space="preserve"> Leveringsvorm</t>
  </si>
  <si>
    <t xml:space="preserve"> Code</t>
  </si>
  <si>
    <t xml:space="preserve"> Prestatie</t>
  </si>
  <si>
    <t>Z015</t>
  </si>
  <si>
    <t>Z025</t>
  </si>
  <si>
    <t>Z031</t>
  </si>
  <si>
    <t>Z041</t>
  </si>
  <si>
    <t>Z051</t>
  </si>
  <si>
    <t>Z061</t>
  </si>
  <si>
    <t>Z071</t>
  </si>
  <si>
    <t>Z081</t>
  </si>
  <si>
    <t>Z095</t>
  </si>
  <si>
    <t>Z101</t>
  </si>
  <si>
    <t>Z033</t>
  </si>
  <si>
    <t>Z043</t>
  </si>
  <si>
    <t>Z053</t>
  </si>
  <si>
    <t>Z063</t>
  </si>
  <si>
    <t>Z073</t>
  </si>
  <si>
    <t>Z083</t>
  </si>
  <si>
    <t>Z097</t>
  </si>
  <si>
    <t>Z103</t>
  </si>
  <si>
    <t>Z212</t>
  </si>
  <si>
    <t>Z222</t>
  </si>
  <si>
    <t>Z232</t>
  </si>
  <si>
    <t>Z242</t>
  </si>
  <si>
    <t>Z252</t>
  </si>
  <si>
    <t>Z262</t>
  </si>
  <si>
    <t>Z272</t>
  </si>
  <si>
    <t>Z213</t>
  </si>
  <si>
    <t>Z223</t>
  </si>
  <si>
    <t>Z233</t>
  </si>
  <si>
    <t>Z243</t>
  </si>
  <si>
    <t>Z253</t>
  </si>
  <si>
    <t>Z263</t>
  </si>
  <si>
    <t>Z273</t>
  </si>
  <si>
    <t>Z414</t>
  </si>
  <si>
    <t>Z424</t>
  </si>
  <si>
    <t>Z415</t>
  </si>
  <si>
    <t>Z425</t>
  </si>
  <si>
    <t>Z430</t>
  </si>
  <si>
    <t>Z440</t>
  </si>
  <si>
    <t>Z454</t>
  </si>
  <si>
    <t>Z460</t>
  </si>
  <si>
    <t>Z470</t>
  </si>
  <si>
    <t>Z480</t>
  </si>
  <si>
    <t>Z431</t>
  </si>
  <si>
    <t>Z441</t>
  </si>
  <si>
    <t>Z455</t>
  </si>
  <si>
    <t>Z461</t>
  </si>
  <si>
    <t>Z471</t>
  </si>
  <si>
    <t>Z481</t>
  </si>
  <si>
    <t>Z432</t>
  </si>
  <si>
    <t>Z442</t>
  </si>
  <si>
    <t>Z456</t>
  </si>
  <si>
    <t>Z462</t>
  </si>
  <si>
    <t>Z472</t>
  </si>
  <si>
    <t>Z482</t>
  </si>
  <si>
    <t>Z433</t>
  </si>
  <si>
    <t>Z443</t>
  </si>
  <si>
    <t>Z457</t>
  </si>
  <si>
    <t>Z463</t>
  </si>
  <si>
    <t>Z473</t>
  </si>
  <si>
    <t>Z483</t>
  </si>
  <si>
    <t>Z513</t>
  </si>
  <si>
    <t>Z523</t>
  </si>
  <si>
    <t>Z533</t>
  </si>
  <si>
    <t>Z543</t>
  </si>
  <si>
    <t>Z553</t>
  </si>
  <si>
    <t>Z573</t>
  </si>
  <si>
    <t>Z614</t>
  </si>
  <si>
    <t>Z624</t>
  </si>
  <si>
    <t>Z615</t>
  </si>
  <si>
    <t>Z625</t>
  </si>
  <si>
    <t>Z630</t>
  </si>
  <si>
    <t>Z640</t>
  </si>
  <si>
    <t>Z650</t>
  </si>
  <si>
    <t>Z660</t>
  </si>
  <si>
    <t>Z670</t>
  </si>
  <si>
    <t>Z631</t>
  </si>
  <si>
    <t>Z641</t>
  </si>
  <si>
    <t>Z651</t>
  </si>
  <si>
    <t>Z661</t>
  </si>
  <si>
    <t>Z671</t>
  </si>
  <si>
    <t>Z632</t>
  </si>
  <si>
    <t>Z642</t>
  </si>
  <si>
    <t>Z652</t>
  </si>
  <si>
    <t>Z662</t>
  </si>
  <si>
    <t>Z672</t>
  </si>
  <si>
    <t>Z633</t>
  </si>
  <si>
    <t>Z643</t>
  </si>
  <si>
    <t>Z653</t>
  </si>
  <si>
    <t>Z663</t>
  </si>
  <si>
    <t>Z673</t>
  </si>
  <si>
    <t>Z710</t>
  </si>
  <si>
    <t>Z720</t>
  </si>
  <si>
    <t>Z730</t>
  </si>
  <si>
    <t>Z740</t>
  </si>
  <si>
    <t>Z711</t>
  </si>
  <si>
    <t>Z721</t>
  </si>
  <si>
    <t>Z731</t>
  </si>
  <si>
    <t>Z741</t>
  </si>
  <si>
    <t>Z712</t>
  </si>
  <si>
    <t>Z722</t>
  </si>
  <si>
    <t>Z732</t>
  </si>
  <si>
    <t>Z742</t>
  </si>
  <si>
    <t>Z713</t>
  </si>
  <si>
    <t>Z723</t>
  </si>
  <si>
    <t>Z733</t>
  </si>
  <si>
    <t>Z743</t>
  </si>
  <si>
    <t>Z814</t>
  </si>
  <si>
    <t>Z824</t>
  </si>
  <si>
    <t>Z815</t>
  </si>
  <si>
    <t>Z825</t>
  </si>
  <si>
    <t>Z830</t>
  </si>
  <si>
    <t>Z840</t>
  </si>
  <si>
    <t>Z850</t>
  </si>
  <si>
    <t>Z831</t>
  </si>
  <si>
    <t>Z841</t>
  </si>
  <si>
    <t>Z851</t>
  </si>
  <si>
    <t>Z832</t>
  </si>
  <si>
    <t>Z842</t>
  </si>
  <si>
    <t>Z852</t>
  </si>
  <si>
    <t>Z833</t>
  </si>
  <si>
    <t>Z843</t>
  </si>
  <si>
    <t>Z853</t>
  </si>
  <si>
    <t>Z995</t>
  </si>
  <si>
    <t>Z997</t>
  </si>
  <si>
    <t>Z998</t>
  </si>
  <si>
    <t>Z916</t>
  </si>
  <si>
    <t>Z917</t>
  </si>
  <si>
    <t>Z110</t>
  </si>
  <si>
    <t>Z560</t>
  </si>
  <si>
    <t>Z280</t>
  </si>
  <si>
    <t>Z999</t>
  </si>
  <si>
    <t>Z1000</t>
  </si>
  <si>
    <t>Z1001</t>
  </si>
  <si>
    <t>Z1002</t>
  </si>
  <si>
    <t>Z1003</t>
  </si>
  <si>
    <t>H900</t>
  </si>
  <si>
    <t>H903</t>
  </si>
  <si>
    <t>H904</t>
  </si>
  <si>
    <t>H902</t>
  </si>
  <si>
    <t>H910</t>
  </si>
  <si>
    <t>H913</t>
  </si>
  <si>
    <t>H914</t>
  </si>
  <si>
    <t>H915</t>
  </si>
  <si>
    <t>H916</t>
  </si>
  <si>
    <t>H920</t>
  </si>
  <si>
    <t>H921</t>
  </si>
  <si>
    <t>H922</t>
  </si>
  <si>
    <t>H930</t>
  </si>
  <si>
    <t>H931</t>
  </si>
  <si>
    <t>H933</t>
  </si>
  <si>
    <t>H934</t>
  </si>
  <si>
    <t>Z902</t>
  </si>
  <si>
    <t>Z920</t>
  </si>
  <si>
    <t>Z910</t>
  </si>
  <si>
    <t>Z911</t>
  </si>
  <si>
    <t>Z912</t>
  </si>
  <si>
    <t>Z975</t>
  </si>
  <si>
    <t>Z976</t>
  </si>
  <si>
    <t>Z977</t>
  </si>
  <si>
    <t>Z922</t>
  </si>
  <si>
    <t>Z978</t>
  </si>
  <si>
    <t>Z979</t>
  </si>
  <si>
    <t>Z980</t>
  </si>
  <si>
    <t>Z982</t>
  </si>
  <si>
    <t>Z981</t>
  </si>
  <si>
    <t>Z913</t>
  </si>
  <si>
    <t>Z914</t>
  </si>
  <si>
    <t>Z915</t>
  </si>
  <si>
    <t>Z919</t>
  </si>
  <si>
    <t>H940</t>
  </si>
  <si>
    <t>H941</t>
  </si>
  <si>
    <t>H942</t>
  </si>
  <si>
    <t>H943</t>
  </si>
  <si>
    <t>H950</t>
  </si>
  <si>
    <t>H951</t>
  </si>
  <si>
    <t>H952</t>
  </si>
  <si>
    <t>H960</t>
  </si>
  <si>
    <t>H961</t>
  </si>
  <si>
    <t>H962</t>
  </si>
  <si>
    <t>H970</t>
  </si>
  <si>
    <t>H971</t>
  </si>
  <si>
    <t>H972</t>
  </si>
  <si>
    <t>VPT</t>
  </si>
  <si>
    <t>V015</t>
  </si>
  <si>
    <t>V025</t>
  </si>
  <si>
    <t>V031</t>
  </si>
  <si>
    <t>V041</t>
  </si>
  <si>
    <t>V051</t>
  </si>
  <si>
    <t>V061</t>
  </si>
  <si>
    <t>V071</t>
  </si>
  <si>
    <t>V081</t>
  </si>
  <si>
    <t>V095</t>
  </si>
  <si>
    <t>V101</t>
  </si>
  <si>
    <t>V033</t>
  </si>
  <si>
    <t>V043</t>
  </si>
  <si>
    <t>V053</t>
  </si>
  <si>
    <t>V063</t>
  </si>
  <si>
    <t>V073</t>
  </si>
  <si>
    <t>V083</t>
  </si>
  <si>
    <t>V097</t>
  </si>
  <si>
    <t>V103</t>
  </si>
  <si>
    <t>V414</t>
  </si>
  <si>
    <t>V424</t>
  </si>
  <si>
    <t>V415</t>
  </si>
  <si>
    <t>V425</t>
  </si>
  <si>
    <t>V430</t>
  </si>
  <si>
    <t>V440</t>
  </si>
  <si>
    <t>V454</t>
  </si>
  <si>
    <t>V460</t>
  </si>
  <si>
    <t>V470</t>
  </si>
  <si>
    <t>V480</t>
  </si>
  <si>
    <t>V431</t>
  </si>
  <si>
    <t>V441</t>
  </si>
  <si>
    <t>V455</t>
  </si>
  <si>
    <t>V461</t>
  </si>
  <si>
    <t>V471</t>
  </si>
  <si>
    <t>V481</t>
  </si>
  <si>
    <t>V432</t>
  </si>
  <si>
    <t>V442</t>
  </si>
  <si>
    <t>V456</t>
  </si>
  <si>
    <t>V462</t>
  </si>
  <si>
    <t>V472</t>
  </si>
  <si>
    <t>V482</t>
  </si>
  <si>
    <t>V433</t>
  </si>
  <si>
    <t>V443</t>
  </si>
  <si>
    <t>V457</t>
  </si>
  <si>
    <t>V463</t>
  </si>
  <si>
    <t>V473</t>
  </si>
  <si>
    <t>V483</t>
  </si>
  <si>
    <t>V513</t>
  </si>
  <si>
    <t>V523</t>
  </si>
  <si>
    <t>V533</t>
  </si>
  <si>
    <t>V543</t>
  </si>
  <si>
    <t>V553</t>
  </si>
  <si>
    <t>V573</t>
  </si>
  <si>
    <t>V614</t>
  </si>
  <si>
    <t>V624</t>
  </si>
  <si>
    <t>V615</t>
  </si>
  <si>
    <t>V625</t>
  </si>
  <si>
    <t>V630</t>
  </si>
  <si>
    <t>V640</t>
  </si>
  <si>
    <t>V650</t>
  </si>
  <si>
    <t>V660</t>
  </si>
  <si>
    <t>V670</t>
  </si>
  <si>
    <t>V631</t>
  </si>
  <si>
    <t>V641</t>
  </si>
  <si>
    <t>V651</t>
  </si>
  <si>
    <t>V661</t>
  </si>
  <si>
    <t>V671</t>
  </si>
  <si>
    <t>V632</t>
  </si>
  <si>
    <t>V642</t>
  </si>
  <si>
    <t>V652</t>
  </si>
  <si>
    <t>V662</t>
  </si>
  <si>
    <t>V672</t>
  </si>
  <si>
    <t>V633</t>
  </si>
  <si>
    <t>V643</t>
  </si>
  <si>
    <t>V653</t>
  </si>
  <si>
    <t>V663</t>
  </si>
  <si>
    <t>V673</t>
  </si>
  <si>
    <t>V710</t>
  </si>
  <si>
    <t>V720</t>
  </si>
  <si>
    <t>V730</t>
  </si>
  <si>
    <t>V740</t>
  </si>
  <si>
    <t>V711</t>
  </si>
  <si>
    <t>V721</t>
  </si>
  <si>
    <t>V731</t>
  </si>
  <si>
    <t>V741</t>
  </si>
  <si>
    <t>V712</t>
  </si>
  <si>
    <t>V722</t>
  </si>
  <si>
    <t>V732</t>
  </si>
  <si>
    <t>V742</t>
  </si>
  <si>
    <t>V713</t>
  </si>
  <si>
    <t>V723</t>
  </si>
  <si>
    <t>V733</t>
  </si>
  <si>
    <t>V743</t>
  </si>
  <si>
    <t>V814</t>
  </si>
  <si>
    <t>V824</t>
  </si>
  <si>
    <t>V815</t>
  </si>
  <si>
    <t>V825</t>
  </si>
  <si>
    <t>V830</t>
  </si>
  <si>
    <t>V840</t>
  </si>
  <si>
    <t>V850</t>
  </si>
  <si>
    <t>V831</t>
  </si>
  <si>
    <t>V841</t>
  </si>
  <si>
    <t>V851</t>
  </si>
  <si>
    <t>V832</t>
  </si>
  <si>
    <t>V842</t>
  </si>
  <si>
    <t>V852</t>
  </si>
  <si>
    <t>V833</t>
  </si>
  <si>
    <t>V843</t>
  </si>
  <si>
    <t>V853</t>
  </si>
  <si>
    <t>V920</t>
  </si>
  <si>
    <t>V910</t>
  </si>
  <si>
    <t>V975</t>
  </si>
  <si>
    <t>V976</t>
  </si>
  <si>
    <t>V977</t>
  </si>
  <si>
    <t>V978</t>
  </si>
  <si>
    <t>V979</t>
  </si>
  <si>
    <t>V980</t>
  </si>
  <si>
    <t>V981</t>
  </si>
  <si>
    <t>V913</t>
  </si>
  <si>
    <t>V914</t>
  </si>
  <si>
    <t>V915</t>
  </si>
  <si>
    <t>V919</t>
  </si>
  <si>
    <t>MPT</t>
  </si>
  <si>
    <t>H117</t>
  </si>
  <si>
    <t>H126</t>
  </si>
  <si>
    <t>H127</t>
  </si>
  <si>
    <t>H120</t>
  </si>
  <si>
    <t>H300</t>
  </si>
  <si>
    <t>H150</t>
  </si>
  <si>
    <t>H152</t>
  </si>
  <si>
    <t>H153</t>
  </si>
  <si>
    <t>H301</t>
  </si>
  <si>
    <t>H303</t>
  </si>
  <si>
    <t>H302</t>
  </si>
  <si>
    <t>H304</t>
  </si>
  <si>
    <t>H132</t>
  </si>
  <si>
    <t>H180</t>
  </si>
  <si>
    <t>H531</t>
  </si>
  <si>
    <t>H800</t>
  </si>
  <si>
    <t>H533</t>
  </si>
  <si>
    <t>H811</t>
  </si>
  <si>
    <t>H812</t>
  </si>
  <si>
    <t>H813</t>
  </si>
  <si>
    <t>H814</t>
  </si>
  <si>
    <t>H815</t>
  </si>
  <si>
    <t>H816</t>
  </si>
  <si>
    <t>H818</t>
  </si>
  <si>
    <t>H831</t>
  </si>
  <si>
    <t>H832</t>
  </si>
  <si>
    <t>H833</t>
  </si>
  <si>
    <t>H834</t>
  </si>
  <si>
    <t>H835</t>
  </si>
  <si>
    <t>H836</t>
  </si>
  <si>
    <t>H851</t>
  </si>
  <si>
    <t>H852</t>
  </si>
  <si>
    <t>H853</t>
  </si>
  <si>
    <t>H854</t>
  </si>
  <si>
    <t>H855</t>
  </si>
  <si>
    <t>H856</t>
  </si>
  <si>
    <t>H871</t>
  </si>
  <si>
    <t>H872</t>
  </si>
  <si>
    <t>H873</t>
  </si>
  <si>
    <t>H874</t>
  </si>
  <si>
    <t>H875</t>
  </si>
  <si>
    <t>H876</t>
  </si>
  <si>
    <t>F125</t>
  </si>
  <si>
    <t>H104</t>
  </si>
  <si>
    <t>H128</t>
  </si>
  <si>
    <t>H106</t>
  </si>
  <si>
    <t>H335</t>
  </si>
  <si>
    <t>H336</t>
  </si>
  <si>
    <t>H329</t>
  </si>
  <si>
    <t>H330</t>
  </si>
  <si>
    <t>H325</t>
  </si>
  <si>
    <t>H334</t>
  </si>
  <si>
    <t>H331</t>
  </si>
  <si>
    <t>H332</t>
  </si>
  <si>
    <t>H333</t>
  </si>
  <si>
    <t>H802</t>
  </si>
  <si>
    <t>H819</t>
  </si>
  <si>
    <t>H820</t>
  </si>
  <si>
    <t>H821</t>
  </si>
  <si>
    <t>H817</t>
  </si>
  <si>
    <t>H822</t>
  </si>
  <si>
    <t>H891</t>
  </si>
  <si>
    <t>H321</t>
  </si>
  <si>
    <t>H337</t>
  </si>
  <si>
    <t>Loon- en materiele kosten</t>
  </si>
  <si>
    <t xml:space="preserve"> Tarief GZ*</t>
  </si>
  <si>
    <t>H881</t>
  </si>
  <si>
    <t>H882</t>
  </si>
  <si>
    <t>H883</t>
  </si>
  <si>
    <t>H884</t>
  </si>
  <si>
    <t>H885</t>
  </si>
  <si>
    <t>Intramuraal</t>
  </si>
  <si>
    <t>H906</t>
  </si>
  <si>
    <t>V941</t>
  </si>
  <si>
    <t>V942</t>
  </si>
  <si>
    <t>V943</t>
  </si>
  <si>
    <t>V944</t>
  </si>
  <si>
    <t>V945</t>
  </si>
  <si>
    <t>Z941</t>
  </si>
  <si>
    <t>Z942</t>
  </si>
  <si>
    <t>Z943</t>
  </si>
  <si>
    <t>Z944</t>
  </si>
  <si>
    <t>Z945</t>
  </si>
  <si>
    <t>Z983</t>
  </si>
  <si>
    <t>ZMZ01</t>
  </si>
  <si>
    <t>NHC+NIC en/of kapitaallasten DB</t>
  </si>
  <si>
    <t>H118</t>
  </si>
  <si>
    <t>H138</t>
  </si>
  <si>
    <t>H139</t>
  </si>
  <si>
    <t>H306</t>
  </si>
  <si>
    <t>D041</t>
  </si>
  <si>
    <t>D051</t>
  </si>
  <si>
    <t>D061</t>
  </si>
  <si>
    <t>D071</t>
  </si>
  <si>
    <t>D081</t>
  </si>
  <si>
    <t>D430</t>
  </si>
  <si>
    <t>D440</t>
  </si>
  <si>
    <t>D454</t>
  </si>
  <si>
    <t>D460</t>
  </si>
  <si>
    <t>D470</t>
  </si>
  <si>
    <t>D480</t>
  </si>
  <si>
    <t>D624</t>
  </si>
  <si>
    <t>D640</t>
  </si>
  <si>
    <t>D650</t>
  </si>
  <si>
    <t>D660</t>
  </si>
  <si>
    <t>D670</t>
  </si>
  <si>
    <t>D720</t>
  </si>
  <si>
    <t>D730</t>
  </si>
  <si>
    <t>D740</t>
  </si>
  <si>
    <t>D824</t>
  </si>
  <si>
    <t>D830</t>
  </si>
  <si>
    <t>D840</t>
  </si>
  <si>
    <t>D850</t>
  </si>
  <si>
    <t>H965</t>
  </si>
  <si>
    <t>H966</t>
  </si>
  <si>
    <t>H967</t>
  </si>
  <si>
    <t>H968</t>
  </si>
  <si>
    <t>H969</t>
  </si>
  <si>
    <t>O513</t>
  </si>
  <si>
    <t>O523</t>
  </si>
  <si>
    <t>O533</t>
  </si>
  <si>
    <t>O543</t>
  </si>
  <si>
    <t>O553</t>
  </si>
  <si>
    <t>O573</t>
  </si>
  <si>
    <t>VN041</t>
  </si>
  <si>
    <t>VN043</t>
  </si>
  <si>
    <t>VN051</t>
  </si>
  <si>
    <t>VN053</t>
  </si>
  <si>
    <t>VN061</t>
  </si>
  <si>
    <t>VN063</t>
  </si>
  <si>
    <t>VN071</t>
  </si>
  <si>
    <t>VN073</t>
  </si>
  <si>
    <t>VN081</t>
  </si>
  <si>
    <t>VN083</t>
  </si>
  <si>
    <t>VN095</t>
  </si>
  <si>
    <t>VN097</t>
  </si>
  <si>
    <t>VN101</t>
  </si>
  <si>
    <t>VN103</t>
  </si>
  <si>
    <t>ZN041</t>
  </si>
  <si>
    <t>ZN043</t>
  </si>
  <si>
    <t>ZN051</t>
  </si>
  <si>
    <t>ZN053</t>
  </si>
  <si>
    <t>ZN061</t>
  </si>
  <si>
    <t>ZN063</t>
  </si>
  <si>
    <t>ZN071</t>
  </si>
  <si>
    <t>ZN073</t>
  </si>
  <si>
    <t>ZN081</t>
  </si>
  <si>
    <t>ZN083</t>
  </si>
  <si>
    <t>ZN095</t>
  </si>
  <si>
    <t>ZN097</t>
  </si>
  <si>
    <t>ZN101</t>
  </si>
  <si>
    <t>ZN103</t>
  </si>
  <si>
    <t>DN041</t>
  </si>
  <si>
    <t>DN051</t>
  </si>
  <si>
    <t>DN061</t>
  </si>
  <si>
    <t>DN071</t>
  </si>
  <si>
    <t>DN081</t>
  </si>
  <si>
    <t>COT01</t>
  </si>
  <si>
    <t>COT advies gedragswetenschapper / gz-psycholoog</t>
  </si>
  <si>
    <t>COT02</t>
  </si>
  <si>
    <t>COT advies begeleider</t>
  </si>
  <si>
    <t>COT03</t>
  </si>
  <si>
    <t>COT advies leidinggevende</t>
  </si>
  <si>
    <t>COT04</t>
  </si>
  <si>
    <t>COT advies psychiater</t>
  </si>
  <si>
    <t>COT05</t>
  </si>
  <si>
    <t>COT advies avg</t>
  </si>
  <si>
    <t>COT06</t>
  </si>
  <si>
    <t>COT advies paramedisch</t>
  </si>
  <si>
    <t>DTV 4 VV excl. bh incl. db</t>
  </si>
  <si>
    <t>DTV 5 VV excl. bh incl. db</t>
  </si>
  <si>
    <t>DTV 6 VV excl. bh incl. db</t>
  </si>
  <si>
    <t>DTV 7 VV excl. bh incl. db</t>
  </si>
  <si>
    <t>DTV 8 VV excl. bh incl. db</t>
  </si>
  <si>
    <t>DTV 3 VG excl. bh excl. db</t>
  </si>
  <si>
    <t>DTV 4 VG excl. bh excl. db</t>
  </si>
  <si>
    <t>DTV 5 VG excl. bh excl. db</t>
  </si>
  <si>
    <t>DTV 6 VG excl. bh excl. db</t>
  </si>
  <si>
    <t>DTV 7 VG excl. bh excl. db</t>
  </si>
  <si>
    <t>DTV 8 VG excl. bh excl. db</t>
  </si>
  <si>
    <t>DTV 2 LG excl. db</t>
  </si>
  <si>
    <t>DTV 4 LG excl. bh excl. db</t>
  </si>
  <si>
    <t>DTV 5 LG excl. bh excl. db</t>
  </si>
  <si>
    <t>DTV 6 LG excl. bh excl. db</t>
  </si>
  <si>
    <t>DTV 7 LG excl. bh excl. db</t>
  </si>
  <si>
    <t>DTV 2 ZG-aud excl. bh excl. db</t>
  </si>
  <si>
    <t>DTV 3 ZG-aud excl. bh excl. db</t>
  </si>
  <si>
    <t>DTV 4 ZG-aud excl. bh excl. db</t>
  </si>
  <si>
    <t>DTV 2 ZG-vis excl. db</t>
  </si>
  <si>
    <t>DTV 3 ZG-vis excl bh. excl. db</t>
  </si>
  <si>
    <t>DTV 4 ZG-vis excl bh. excl. db</t>
  </si>
  <si>
    <t>DTV 5 ZG-vis excl bh. excl. db</t>
  </si>
  <si>
    <t>DTV 4 VV excl. bh incl. db en incl. nbf</t>
  </si>
  <si>
    <t>DTV 5 VV excl. bh incl. db en incl. nbf</t>
  </si>
  <si>
    <t>DTV 6 VV excl. bh incl. db en incl. nbf</t>
  </si>
  <si>
    <t>DTV 7 VV excl. bh incl. db en incl. nbf</t>
  </si>
  <si>
    <t>DTV 8 VV excl. bh incl. db en incl. nbf</t>
  </si>
  <si>
    <t>H001G</t>
  </si>
  <si>
    <t>Dagbesteding ggz wonen-1</t>
  </si>
  <si>
    <t>H002G</t>
  </si>
  <si>
    <t>Dagbesteding ggz wonen-2</t>
  </si>
  <si>
    <t>H003G</t>
  </si>
  <si>
    <t>Dagbesteding ggz wonen-3</t>
  </si>
  <si>
    <t>H004G</t>
  </si>
  <si>
    <t>Dagbesteding ggz wonen-4</t>
  </si>
  <si>
    <t>H005G</t>
  </si>
  <si>
    <t>Dagbesteding ggz wonen-5</t>
  </si>
  <si>
    <t>H401</t>
  </si>
  <si>
    <t>DTV 1 ggz wonen met intensieve begeleiding excl. BH excl. DB</t>
  </si>
  <si>
    <t>H402</t>
  </si>
  <si>
    <t>DTV 2 ggz wonen met intensieve begeleiding en verzorging excl. BH excl. DB</t>
  </si>
  <si>
    <t>H403</t>
  </si>
  <si>
    <t>DTV 3 ggz wonen met intensieve begeleiding en gedragsregulering excl. BH excl. DB</t>
  </si>
  <si>
    <t>H404</t>
  </si>
  <si>
    <t>DTV 4 ggz wonen met intensieve begeleiding en intensieve verpleging en verzorging excl. BH excl. DB</t>
  </si>
  <si>
    <t>H405</t>
  </si>
  <si>
    <t>DTV 5 ggz beveiligd wonen vanwege extreme gedragsproblematiek met zeer intensieve begeleiding excl. BH excl. DB</t>
  </si>
  <si>
    <t>H420</t>
  </si>
  <si>
    <t>Vervoer dagbesteding/dagbehandeling ggz wonen - categorie 0</t>
  </si>
  <si>
    <t>H421</t>
  </si>
  <si>
    <t>Vervoer dagbesteding/dagbehandeling ggz wonen - categorie 1</t>
  </si>
  <si>
    <t>H422</t>
  </si>
  <si>
    <t>Vervoer dagbesteding/dagbehandeling ggz wonen - categorie 2</t>
  </si>
  <si>
    <t>H423</t>
  </si>
  <si>
    <t>Vervoer dagbesteding/dagbehandeling ggz wonen - categorie 3</t>
  </si>
  <si>
    <t>H424</t>
  </si>
  <si>
    <t>Vervoer dagbesteding/dagbehandeling ggz wonen - categorie 4</t>
  </si>
  <si>
    <t>H425</t>
  </si>
  <si>
    <t>Vervoer dagbesteding/dagbehandeling ggz wonen - categorie 5</t>
  </si>
  <si>
    <t>H426</t>
  </si>
  <si>
    <t>Vervoer dagbesteding/dagbehandeling ggz wonen - categorie 6</t>
  </si>
  <si>
    <t>Dagbesteding vg licht (vg1-vg4)</t>
  </si>
  <si>
    <t>Dagbesteding vg zwaar (vg7)</t>
  </si>
  <si>
    <t>Dagbesteding vg midden (vg5)</t>
  </si>
  <si>
    <t>Dagbesteding vg midden (vg6)</t>
  </si>
  <si>
    <t>Dagbesteding vg zwaar (vg8)</t>
  </si>
  <si>
    <t>Dagbesteding lg licht (lg7)</t>
  </si>
  <si>
    <t>Dagbesteding lg midden (lg2 en lg4)</t>
  </si>
  <si>
    <t>Dagbesteding lg midden (lg6)</t>
  </si>
  <si>
    <t>Dagbesteding lg zwaar (lg1 en lg3)</t>
  </si>
  <si>
    <t>Dagbesteding lg zwaar (lg5)</t>
  </si>
  <si>
    <t>Dagbesteding zg aud licht (zg aud1 en zg aud4)</t>
  </si>
  <si>
    <t>Dagbesteding zg aud midden (zg aud2)</t>
  </si>
  <si>
    <t>Dagbesteding zg aud zwaar (zg aud3)</t>
  </si>
  <si>
    <t>Dagbesteding zg vis licht (zg vis2 en zg vis3)</t>
  </si>
  <si>
    <t>Dagbesteding zg vis midden (zg vis1)</t>
  </si>
  <si>
    <t>Dagbesteding zg vis zwaar (zg vis4)</t>
  </si>
  <si>
    <t>Dagbesteding zg vis zwaar (zg vis5)</t>
  </si>
  <si>
    <t>Toeslag kind dagbesteding vg licht</t>
  </si>
  <si>
    <t>Toeslag kind dagbesteding vg midden</t>
  </si>
  <si>
    <t>Toeslag kind dagbesteding vg5/ vg8 midden emg</t>
  </si>
  <si>
    <t>Toeslag kind dagbesteding vg zwaar</t>
  </si>
  <si>
    <t>Toeslag kind dagbesteding lg licht</t>
  </si>
  <si>
    <t>Toeslag kind dagbesteding lg midden</t>
  </si>
  <si>
    <t>Toeslag kind dagbesteding lg zwaar</t>
  </si>
  <si>
    <t>Toeslag kind dagbesteding zg auditief licht</t>
  </si>
  <si>
    <t>Toeslag kind dagbesteding zg auditief midden</t>
  </si>
  <si>
    <t>Toeslag kind dagbesteding zg auditief zwaar</t>
  </si>
  <si>
    <t>H963</t>
  </si>
  <si>
    <t>Vervoer dagbesteding/dagbehandeling ghz - categorie 0</t>
  </si>
  <si>
    <t>H964</t>
  </si>
  <si>
    <t>Vervoer dagbesteding/dagbehandeling ghz - categorie 6</t>
  </si>
  <si>
    <t>Vervoer dagbesteding/dagbehandeling ghz - categorie 1</t>
  </si>
  <si>
    <t>Vervoer dagbesteding/dagbehandeling ghz - categorie 2</t>
  </si>
  <si>
    <t>Vervoer dagbesteding/dagbehandeling ghz - categorie 3</t>
  </si>
  <si>
    <t>Vervoer dagbesteding/dagbehandeling ghz - categorie 4</t>
  </si>
  <si>
    <t>Vervoer dagbesteding/dagbehandeling ghz - categorie 5</t>
  </si>
  <si>
    <t>Toeslag kind dagbesteding zg visueel licht</t>
  </si>
  <si>
    <t>Toeslag kind dagbesteding zg visueel midden</t>
  </si>
  <si>
    <t>Toeslag kind dagbesteding zg visueel zwaar</t>
  </si>
  <si>
    <t>Overbruggingszorg 1lvg incl.bh incl.db</t>
  </si>
  <si>
    <t>Overbruggingszorg 2lvg incl.bh incl.db</t>
  </si>
  <si>
    <t>Overbruggingszorg 3lvg incl.bh incl.db</t>
  </si>
  <si>
    <t>Overbruggingszorg 4lvg incl.bh incl.db</t>
  </si>
  <si>
    <t>Overbruggingszorg 5lvg incl.bh incl.db</t>
  </si>
  <si>
    <t>Overbruggingszorg 1sglvg incl.bh incl.db</t>
  </si>
  <si>
    <t>VPT 4VV excl.BH incl.DB en incl. nbf</t>
  </si>
  <si>
    <t>VPT 4VV incl.BH incl.DB en incl. nbf</t>
  </si>
  <si>
    <t>VPT 5VV excl.BH incl.DB en incl. nbf</t>
  </si>
  <si>
    <t>VPT 5VV incl.BH incl.DB en incl. nbf</t>
  </si>
  <si>
    <t>VPT 6VV excl.BH incl.DB en incl. nbf</t>
  </si>
  <si>
    <t>VPT 6VV incl.BH incl.DB en incl. nbf</t>
  </si>
  <si>
    <t>VPT 7VV excl.BH incl.DB en incl. nbf</t>
  </si>
  <si>
    <t>VPT 7VV incl.BH incl.DB en incl. nbf</t>
  </si>
  <si>
    <t>VPT 8VV excl.BH incl.DB en incl. nbf</t>
  </si>
  <si>
    <t>VPT 8VV incl.BH incl.DB en incl. nbf</t>
  </si>
  <si>
    <t>VPT 9bVV excl.BH incl.DB en incl. nbf</t>
  </si>
  <si>
    <t>VPT 9bVV incl.BH incl.DB en incl. nbf</t>
  </si>
  <si>
    <t>VPT 10VV excl.BH incl.DB en incl. nbf</t>
  </si>
  <si>
    <t>VPT 10VV incl.BH incl.DB en incl. nbf</t>
  </si>
  <si>
    <t>ZZP 1vv incl.db</t>
  </si>
  <si>
    <t>ZZP 2vv incl.db</t>
  </si>
  <si>
    <t>ZZP 3vv excl.bh incl.db</t>
  </si>
  <si>
    <t>ZZP 3vv incl.bh incl.db</t>
  </si>
  <si>
    <t>ZZP 4vv excl.bh incl.db</t>
  </si>
  <si>
    <t>ZZP 4vv incl.bh incl.db</t>
  </si>
  <si>
    <t>ZZP 5vv excl.bh incl.db</t>
  </si>
  <si>
    <t>ZZP 5vv incl.bh incl.db</t>
  </si>
  <si>
    <t>ZZP 6vv excl.bh incl.db</t>
  </si>
  <si>
    <t>ZZP 6vv incl.bh incl.db</t>
  </si>
  <si>
    <t>ZZP 7vv excl.bh incl.db</t>
  </si>
  <si>
    <t>ZZP 7vv incl.bh incl.db</t>
  </si>
  <si>
    <t>ZZP 8vv excl.bh incl.db</t>
  </si>
  <si>
    <t>ZZP 8vv incl.bh incl.db</t>
  </si>
  <si>
    <t>ZZP 9bvv excl.bh incl.db</t>
  </si>
  <si>
    <t>ZZP 9bvv incl.bh incl.db</t>
  </si>
  <si>
    <t>Logeren ghz-lg</t>
  </si>
  <si>
    <t>Logeren ghz-lvg</t>
  </si>
  <si>
    <t>Logeren ghz-zg</t>
  </si>
  <si>
    <t>Logeren vv</t>
  </si>
  <si>
    <t>Z1004</t>
  </si>
  <si>
    <t>Logeren ggz wonen</t>
  </si>
  <si>
    <t>ZZP 10vv excl.bh incl.db</t>
  </si>
  <si>
    <t>ZZP 10vv incl.bh incl.db</t>
  </si>
  <si>
    <t>Z210G</t>
  </si>
  <si>
    <t>ZZP 1 ggz wonen met intensieve begeleiding excl. BH excl. DB - modulair bekostigingsmodel</t>
  </si>
  <si>
    <t>Z211G</t>
  </si>
  <si>
    <t>ZZP 1 ggz wonen met intensieve begeleiding excl. BH incl. DB - modulair bekostigingsmodel</t>
  </si>
  <si>
    <t>ZZP 1ggz-b incl.bh excl.db</t>
  </si>
  <si>
    <t>Z212G</t>
  </si>
  <si>
    <t>ZZP 1 ggz wonen met intensieve begeleiding incl. BH excl. DB (integraal bekostigingsmodel)</t>
  </si>
  <si>
    <t>ZZP 1ggz-b incl.bh incl.db</t>
  </si>
  <si>
    <t>Z213G</t>
  </si>
  <si>
    <t>ZZP 1 ggz wonen met intensieve begeleiding incl. BH incl. DB  (integraal bekostigingsmodel)</t>
  </si>
  <si>
    <t>Z220G</t>
  </si>
  <si>
    <t>ZZP 2 ggz wonen met intensieve begeleiding en verzorging excl. BH excl. DB - modulair bekostigingsmodel</t>
  </si>
  <si>
    <t>Z221G</t>
  </si>
  <si>
    <t>ZZP 2 ggz wonen met intensieve begeleiding en verzorging excl. BH incl. DB - modulair bekostigingsmodel</t>
  </si>
  <si>
    <t>ZZP 2ggz-b incl.bh excl.db</t>
  </si>
  <si>
    <t>Z222G</t>
  </si>
  <si>
    <t>ZZP 2 ggz wonen met intensieve begeleiding en verzorging incl. BH excl. DB  (integraal bekostigingsmodel)</t>
  </si>
  <si>
    <t>ZZP 2ggz-b incl.bh incl.db</t>
  </si>
  <si>
    <t>Z223G</t>
  </si>
  <si>
    <t>ZZP 2 ggz wonen met intensieve begeleiding en verzorging incl. BH incl. DB  (integraal bekostigingsmodel)</t>
  </si>
  <si>
    <t>Z230G</t>
  </si>
  <si>
    <t>ZZP 3 ggz wonen met intensieve begeleiding en gedragsregulering excl. BH excl. DB - modulair bekostigingsmodel</t>
  </si>
  <si>
    <t>Z231G</t>
  </si>
  <si>
    <t>ZZP 3 ggz wonen met intensieve begeleiding en gedragsregulering excl. BH incl. DB - modulair bekostigingsmodel</t>
  </si>
  <si>
    <t>ZZP 3ggz-b incl.bh excl.db</t>
  </si>
  <si>
    <t>Z232G</t>
  </si>
  <si>
    <t>ZZP 3 ggz wonen met intensieve begeleiding en gedragsregulering incl. BH excl. DB  (integraal bekostigingsmodel)</t>
  </si>
  <si>
    <t>ZZP 3ggz-b incl.bh incl.db</t>
  </si>
  <si>
    <t>Z233G</t>
  </si>
  <si>
    <t>ZZP 3 ggz wonen met intensieve begeleiding en gedragsregulering incl. BH incl. DB  (integraal bekostigingsmodel)</t>
  </si>
  <si>
    <t>Z240G</t>
  </si>
  <si>
    <t>ZZP 4 ggz wonen met intensieve begeleiding en intensieve verpleging en verzorging excl. BH excl. DB - modulair bekostigingsmodel</t>
  </si>
  <si>
    <t>Z241G</t>
  </si>
  <si>
    <t>ZZP 4 ggz wonen met intensieve begeleiding en intensieve verpleging en verzorging excl. BH incl. DB - modulair bekostigingsmodel</t>
  </si>
  <si>
    <t>ZZP 4ggz-b incl.bh excl.db</t>
  </si>
  <si>
    <t>Z242G</t>
  </si>
  <si>
    <t>ZZP 4 ggz wonen met intensieve begeleiding en intensieve verpleging en verzorging incl. BH excl. DB  (integraal bekostigingsmodel)</t>
  </si>
  <si>
    <t>ZZP 4ggz-b incl.bh incl.db</t>
  </si>
  <si>
    <t>Z243G</t>
  </si>
  <si>
    <t>ZZP 4 ggz wonen met intensieve begeleiding en intensieve verpleging en verzorging incl. BH incl. DB  (integraal bekostigingsmodel)</t>
  </si>
  <si>
    <t>Z250G</t>
  </si>
  <si>
    <t>ZZP 5 ggz beveiligd wonen vanwege extreme gedragsproblematiek met zeer intensieve begeleiding excl. BH excl. DB - modulair bekostigingsmodel</t>
  </si>
  <si>
    <t>Z251G</t>
  </si>
  <si>
    <t>ZZP 5 ggz beveiligd wonen vanwege extreme gedragsproblematiek met zeer intensieve begeleiding excl. BH incl. DB - modulair bekostigingsmodel</t>
  </si>
  <si>
    <t>ZZP 5ggz-b incl.bh excl.db</t>
  </si>
  <si>
    <t>Z252G</t>
  </si>
  <si>
    <t>ZZP 5 ggz beveiligd wonen vanwege extreme gedragsproblematiek met zeer intensieve begeleiding incl. BH excl. DB  (integraal bekostigingsmodel)</t>
  </si>
  <si>
    <t>ZZP 5ggz-b incl.bh incl.db</t>
  </si>
  <si>
    <t>Z253G</t>
  </si>
  <si>
    <t>ZZP 5 ggz beveiligd wonen vanwege extreme gedragsproblematiek met zeer intensieve begeleiding incl. BH incl. DB  (integraal bekostigingsmodel)</t>
  </si>
  <si>
    <t>ZZP 6ggz-b incl.bh excl.db</t>
  </si>
  <si>
    <t>ZZP 6ggz-b incl.bh incl.db</t>
  </si>
  <si>
    <t>ZZP 7ggz-b incl.bh excl.db</t>
  </si>
  <si>
    <t>ZZP 7ggz-b incl.bh incl.db</t>
  </si>
  <si>
    <t>Klinisch Intensieve Behandeling</t>
  </si>
  <si>
    <t>ZZP 1vg excl.db</t>
  </si>
  <si>
    <t>ZZP 1vg incl.db</t>
  </si>
  <si>
    <t>ZZP 2vg excl.db</t>
  </si>
  <si>
    <t>ZZP 2vg incl.db</t>
  </si>
  <si>
    <t>ZZP 3vg excl.bh excl.db</t>
  </si>
  <si>
    <t>ZZP 3vg excl.bh incl.db</t>
  </si>
  <si>
    <t>ZZP 3vg incl.bh excl.db</t>
  </si>
  <si>
    <t>ZZP 3vg incl.bh incl.db</t>
  </si>
  <si>
    <t>ZZP 4vg excl.bh excl.db</t>
  </si>
  <si>
    <t>ZZP 4vg excl.bh incl.db</t>
  </si>
  <si>
    <t>ZZP 4vg incl.bh excl.db</t>
  </si>
  <si>
    <t>ZZP 4vg incl.bh incl.db</t>
  </si>
  <si>
    <t>ZZP 5vg excl.bh excl.db</t>
  </si>
  <si>
    <t>ZZP 5vg excl.bh incl.db</t>
  </si>
  <si>
    <t>ZZP 5vg incl.bh excl.db</t>
  </si>
  <si>
    <t>ZZP 5vg incl.bh incl.db</t>
  </si>
  <si>
    <t>ZZP 6vg excl.bh excl.db</t>
  </si>
  <si>
    <t>ZZP 6vg excl.bh incl.db</t>
  </si>
  <si>
    <t>ZZP 6vg incl.bh excl.db</t>
  </si>
  <si>
    <t>ZZP 6vg incl.bh incl.db</t>
  </si>
  <si>
    <t>ZZP 7vg excl.bh excl.db</t>
  </si>
  <si>
    <t>ZZP 7vg excl.bh incl.db</t>
  </si>
  <si>
    <t>ZZP 7vg incl.bh excl.db</t>
  </si>
  <si>
    <t>ZZP 7vg incl.bh incl.db</t>
  </si>
  <si>
    <t>ZZP 8vg excl.bh excl.db</t>
  </si>
  <si>
    <t>ZZP 8vg excl.bh incl.db</t>
  </si>
  <si>
    <t>ZZP 8vg incl.bh excl.db</t>
  </si>
  <si>
    <t>ZZP 8vg incl.bh incl.db</t>
  </si>
  <si>
    <t>Z492</t>
  </si>
  <si>
    <t>Crisiszorg ghz - categorie licht</t>
  </si>
  <si>
    <t>Z493</t>
  </si>
  <si>
    <t>Crisiszorg ghz - categorie midden</t>
  </si>
  <si>
    <t>Z494</t>
  </si>
  <si>
    <t>Crisiszorg ghz - categorie zwaar</t>
  </si>
  <si>
    <t>ZZP 1lvg incl.bh incl.db</t>
  </si>
  <si>
    <t>ZZP 2lvg incl.bh incl.db</t>
  </si>
  <si>
    <t>ZZP 3lvg incl.bh incl.db</t>
  </si>
  <si>
    <t>ZZP 4lvg incl.bh incl.db</t>
  </si>
  <si>
    <t>ZZP 5lvg incl.bh incl.db</t>
  </si>
  <si>
    <t xml:space="preserve">Crisisopvang/spoedzorg lvg </t>
  </si>
  <si>
    <t>ZZP 1sglvg incl.bh incl.db</t>
  </si>
  <si>
    <t>ZZP 1lg excl.db</t>
  </si>
  <si>
    <t>ZZP 1lg incl.db</t>
  </si>
  <si>
    <t>ZZP 2lg excl.db</t>
  </si>
  <si>
    <t>ZZP 2lg incl.db</t>
  </si>
  <si>
    <t>ZZP 3lg excl.bh excl.db</t>
  </si>
  <si>
    <t>ZZP 3lg excl.bh incl.db</t>
  </si>
  <si>
    <t>ZZP 3lg incl.bh excl.db</t>
  </si>
  <si>
    <t>ZZP 3lg incl.bh incl.db</t>
  </si>
  <si>
    <t>ZZP 4lg excl.bh excl.db</t>
  </si>
  <si>
    <t>ZZP 4lg excl.bh incl.db</t>
  </si>
  <si>
    <t>ZZP 4lg incl.bh excl.db</t>
  </si>
  <si>
    <t>ZZP 4lg incl.bh incl.db</t>
  </si>
  <si>
    <t>ZZP 5lg excl.bh excl.db</t>
  </si>
  <si>
    <t>ZZP 5lg excl.bh incl.db</t>
  </si>
  <si>
    <t>ZZP 5lg incl.bh excl.db</t>
  </si>
  <si>
    <t>ZZP 5lg incl.bh incl.db</t>
  </si>
  <si>
    <t>ZZP 6lg excl.bh excl.db</t>
  </si>
  <si>
    <t>ZZP 6lg excl.bh incl.db</t>
  </si>
  <si>
    <t>ZZP 6lg incl.bh excl.db</t>
  </si>
  <si>
    <t>ZZP 6lg incl.bh incl.db</t>
  </si>
  <si>
    <t>ZZP 7lg excl.bh excl.db</t>
  </si>
  <si>
    <t>ZZP 7lg excl.bh incl.db</t>
  </si>
  <si>
    <t>ZZP 7lg incl.bh excl.db</t>
  </si>
  <si>
    <t>ZZP 7lg incl.bh incl.db</t>
  </si>
  <si>
    <t>ZZP 1zg-auditief excl.bh excl.db</t>
  </si>
  <si>
    <t>ZZP 1zg-auditief excl.bh incl.db</t>
  </si>
  <si>
    <t>ZZP 1zg-auditief incl.bh excl.db</t>
  </si>
  <si>
    <t>ZZP 1zg-auditief incl.bh incl.db</t>
  </si>
  <si>
    <t>ZZP 2zg-auditief excl.bh excl.db</t>
  </si>
  <si>
    <t>ZZP 2zg-auditief excl.bh incl.db</t>
  </si>
  <si>
    <t>ZZP 2zg-auditief incl.bh excl.db</t>
  </si>
  <si>
    <t>ZZP 2zg-auditief incl.bh incl.db</t>
  </si>
  <si>
    <t>ZZP 3zg-auditief excl.bh excl.db</t>
  </si>
  <si>
    <t>ZZP 3zg-auditief excl.bh incl.db</t>
  </si>
  <si>
    <t>ZZP 3zg-auditief incl.bh excl.db</t>
  </si>
  <si>
    <t>ZZP 3zg-auditief incl.bh incl.db</t>
  </si>
  <si>
    <t>ZZP 4zg-auditief excl.bh excl.db</t>
  </si>
  <si>
    <t>ZZP 4zg-auditief excl.bh incl.db</t>
  </si>
  <si>
    <t>ZZP 4zg-auditief incl.bh excl.db</t>
  </si>
  <si>
    <t>ZZP 4zg-auditief incl.bh incl.db</t>
  </si>
  <si>
    <t>ZZP 1zg-visueel excl.db</t>
  </si>
  <si>
    <t>ZZP 1zg-visueel incl.db</t>
  </si>
  <si>
    <t>ZZP 2zg-visueel excl.db</t>
  </si>
  <si>
    <t>ZZP 2zg-visueel incl.db</t>
  </si>
  <si>
    <t>ZZP 3zg-visueel excl.bh excl.db</t>
  </si>
  <si>
    <t>ZZP 3zg-visueel excl.bh incl.db</t>
  </si>
  <si>
    <t>ZZP 3zg-visueel incl.bh excl.db</t>
  </si>
  <si>
    <t>ZZP 3zg-visueel incl.bh incl.db</t>
  </si>
  <si>
    <t>ZZP 4zg-visueel excl.bh excl.db</t>
  </si>
  <si>
    <t>ZZP 4zg-visueel excl.bh incl.db</t>
  </si>
  <si>
    <t>ZZP 4zg-visueel incl.bh excl.db</t>
  </si>
  <si>
    <t>ZZP 4zg-visueel incl.bh incl.db</t>
  </si>
  <si>
    <t>ZZP 5zg-visueel excl.bh excl.db</t>
  </si>
  <si>
    <t>ZZP 5zg-visueel excl.bh incl.db</t>
  </si>
  <si>
    <t>ZZP 5zg-visueel incl.bh excl.db</t>
  </si>
  <si>
    <t>ZZP 5zg-visueel incl.bh incl.db</t>
  </si>
  <si>
    <t>Z9010</t>
  </si>
  <si>
    <t>Vervoer dagbesteding/dagbehandeling vv - categorie 0</t>
  </si>
  <si>
    <t>Z9011</t>
  </si>
  <si>
    <t>Vervoer dagbesteding/dagbehandeling vv - categorie 1</t>
  </si>
  <si>
    <t>Vervoer dagbesteding ggz b</t>
  </si>
  <si>
    <t>Toeslag Cerebro Vasculair Accident (CVA)</t>
  </si>
  <si>
    <t xml:space="preserve">Toeslag Multifunctioneel centrum (MFC) </t>
  </si>
  <si>
    <t>Toeslag observatie</t>
  </si>
  <si>
    <t>Toeslag dagbesteding ghz kind - licht</t>
  </si>
  <si>
    <t>Toeslag dagbesteding ghz kind - midden</t>
  </si>
  <si>
    <t>Toeslag dagbesteding ghz kind - zwaar</t>
  </si>
  <si>
    <t>Mutatiedag (vv), niet toegelaten voor behandeling</t>
  </si>
  <si>
    <t>Mutatiedag (vv), toegelaten voor behandeling</t>
  </si>
  <si>
    <t>Toeslag dagbesteding ghz kind - vg5/vg8 midden emg</t>
  </si>
  <si>
    <t>Toeslag Huntington</t>
  </si>
  <si>
    <t>Toeslag Niet Strafrechtelijk forensische psychiatrie (NSFP)</t>
  </si>
  <si>
    <t>Z940</t>
  </si>
  <si>
    <t>Z940G</t>
  </si>
  <si>
    <t>Z941G</t>
  </si>
  <si>
    <t>Z942G</t>
  </si>
  <si>
    <t>Z943G</t>
  </si>
  <si>
    <t>Z944G</t>
  </si>
  <si>
    <t>Z945G</t>
  </si>
  <si>
    <t>Z946</t>
  </si>
  <si>
    <t>Z946G</t>
  </si>
  <si>
    <t>Toeslag gespecialiseerde epilepsiezorg (GEZ) midden</t>
  </si>
  <si>
    <t>Toeslag gespecialiseerde epilepsiezorg (GEZ) hoog</t>
  </si>
  <si>
    <t>Toeslag woonzorg ghz kind</t>
  </si>
  <si>
    <t>Toeslag woonzorg ghz jeugd</t>
  </si>
  <si>
    <t>Toeslag woonzorg ghz jong volwassen</t>
  </si>
  <si>
    <t>Toeslag gespecialiseerde behandelzorg</t>
  </si>
  <si>
    <t>Toeslag woonzorg ggz jong volwassen</t>
  </si>
  <si>
    <t>Toeslag KDC</t>
  </si>
  <si>
    <t>Verblijfscomponent niet-geïndiceerde partner vv</t>
  </si>
  <si>
    <t>Verblijfscomponent niet-geïndiceerde partner ghz: vg en lg</t>
  </si>
  <si>
    <t>Verblijfscomponent niet-geïndiceerde partner ghz: zg</t>
  </si>
  <si>
    <t>Logeren ghz-vg</t>
  </si>
  <si>
    <t>ZZP 4VV excl.BH incl.DB en incl. nbf</t>
  </si>
  <si>
    <t>ZZP 4VV incl.BH incl.DB en incl. nbf</t>
  </si>
  <si>
    <t>ZZP 5VV excl.BH incl.DB en incl. nbf</t>
  </si>
  <si>
    <t>ZZP 5VV incl.BH incl.DB en incl. nbf</t>
  </si>
  <si>
    <t>ZZP 6VV excl.BH incl.DB en incl. nbf</t>
  </si>
  <si>
    <t>ZZP 6VV incl.BH incl.DB en incl. nbf</t>
  </si>
  <si>
    <t>ZZP 7VV excl.BH incl.DB en incl. nbf</t>
  </si>
  <si>
    <t>ZZP 7VV incl.BH incl.DB en incl. nbf</t>
  </si>
  <si>
    <t>ZZP 8VV excl.BH incl.DB en incl. nbf</t>
  </si>
  <si>
    <t>ZZP 8VV incl.BH incl.DB en incl. nbf</t>
  </si>
  <si>
    <t>ZZP 9bVV excl.BH incl.DB en incl. nbf</t>
  </si>
  <si>
    <t>ZZP 9bVV incl.BH incl.DB en incl. nbf</t>
  </si>
  <si>
    <t>ZZP 10VV excl.BH incl.DB en incl. nbf</t>
  </si>
  <si>
    <t>ZZP 10VV incl.BH incl.DB en incl. nbf</t>
  </si>
  <si>
    <t>zzp-meerzorg</t>
  </si>
  <si>
    <t>Dagbesteding lza</t>
  </si>
  <si>
    <t>Verpleging</t>
  </si>
  <si>
    <t>Verpleging speciaal</t>
  </si>
  <si>
    <t>Huishoudelijke hulp</t>
  </si>
  <si>
    <t>Verpleging speciaal aan kinderen tot 18 jaar incl. beschikbaarheid</t>
  </si>
  <si>
    <t>H119</t>
  </si>
  <si>
    <t>Verpleging speciaal aan kinderen tot 18 jaar exclusief beschikbaarheid</t>
  </si>
  <si>
    <t>Pv Speciaal</t>
  </si>
  <si>
    <t>Persoonlijke verzorging</t>
  </si>
  <si>
    <t>Pv incl. beschikbaarheid</t>
  </si>
  <si>
    <t>Verpleging incl. beschikbaarheid</t>
  </si>
  <si>
    <t>Nachtverzorging</t>
  </si>
  <si>
    <t xml:space="preserve">Thuiszorgtechnologie ten behoeve van persoonlijke verzorging </t>
  </si>
  <si>
    <t>Thuizorgtechnologie ten behoeve van verpleging</t>
  </si>
  <si>
    <t>Begeleiding incl. beschikbaarheid</t>
  </si>
  <si>
    <t>Begeleiding speciaal 1 (nah)</t>
  </si>
  <si>
    <t>Begeleiding speciaal 2 (psy)</t>
  </si>
  <si>
    <t>Nachtverpleging</t>
  </si>
  <si>
    <t>Begeleiding</t>
  </si>
  <si>
    <t>Begeleiding zg visueel</t>
  </si>
  <si>
    <t>Begeleiding speciaal 2 (visueel)</t>
  </si>
  <si>
    <t>Begeleiding zg auditief</t>
  </si>
  <si>
    <t>Begeleiding speciaal 2 (auditief)</t>
  </si>
  <si>
    <t>Thuiszorgtechnologie ten behoeve van begeleiding</t>
  </si>
  <si>
    <t>Reiskosten prestaties behandeling (H325 t/m H331 en H334 t/m H336)</t>
  </si>
  <si>
    <t>Behandeling lvg</t>
  </si>
  <si>
    <t>Behandeling gedragswetenschapper</t>
  </si>
  <si>
    <t>Behandeling paramedisch</t>
  </si>
  <si>
    <t>Behandeling Families First lvg</t>
  </si>
  <si>
    <t>Behandeling zg visueel</t>
  </si>
  <si>
    <t>Behandeling zg auditief</t>
  </si>
  <si>
    <t>Behandeling IOG (j)lvg</t>
  </si>
  <si>
    <t>Behandeling som, pg, vg, lg, zg (SO)</t>
  </si>
  <si>
    <t>Behandeling som, pg, vg, lg, zg (AVG)</t>
  </si>
  <si>
    <t>Reiskosten prestatie behandeling (H332 en H333)</t>
  </si>
  <si>
    <t>H410</t>
  </si>
  <si>
    <t>H411</t>
  </si>
  <si>
    <t>H412</t>
  </si>
  <si>
    <t>H413</t>
  </si>
  <si>
    <t>H414</t>
  </si>
  <si>
    <t>H415</t>
  </si>
  <si>
    <t>H416</t>
  </si>
  <si>
    <t>Dagbesteding basis</t>
  </si>
  <si>
    <t>Dagbesteding psychogeriatrisch</t>
  </si>
  <si>
    <t>Dagbesteding somatisch  ondersteunend</t>
  </si>
  <si>
    <t>Dagbehandeling ouderen som en pg</t>
  </si>
  <si>
    <t>H8030</t>
  </si>
  <si>
    <t>H8031</t>
  </si>
  <si>
    <t>H8032</t>
  </si>
  <si>
    <t>Vervoer dagbesteding/dagbehandeling vv - categorie 2</t>
  </si>
  <si>
    <t>H8033</t>
  </si>
  <si>
    <t>Vervoer dagbesteding/dagbehandeling vv - categorie 3</t>
  </si>
  <si>
    <t>H8034</t>
  </si>
  <si>
    <t>Vervoer dagbesteding/dagbehandeling vv - categorie 4</t>
  </si>
  <si>
    <t>H8035</t>
  </si>
  <si>
    <t>Vervoer dagbesteding/dagbehandeling vv - categorie 5</t>
  </si>
  <si>
    <t>H8036</t>
  </si>
  <si>
    <t>Vervoer dagbesteding/dagbehandeling vv - categorie 6</t>
  </si>
  <si>
    <t>Dagbesteding vg licht</t>
  </si>
  <si>
    <t>Dagbesteding vg midden</t>
  </si>
  <si>
    <t>Dagbesteding vg zwaar</t>
  </si>
  <si>
    <t>Dagbesteding vg kind licht</t>
  </si>
  <si>
    <t>Dagbesteding vg kind midden</t>
  </si>
  <si>
    <t>Dagbesteding vg kind zwaar</t>
  </si>
  <si>
    <t xml:space="preserve">Dagbehandeling vg kind emg </t>
  </si>
  <si>
    <t>Dagbesteding vg kind gedrag</t>
  </si>
  <si>
    <t>Dagbehandeling vg emg volwassenen</t>
  </si>
  <si>
    <t>Dagbehandeling vg kind midden</t>
  </si>
  <si>
    <t>Dagbehandeling vg kind zwaar</t>
  </si>
  <si>
    <t>Dagbehandeling vg kind gedrag</t>
  </si>
  <si>
    <t>Dagbesteding lg licht</t>
  </si>
  <si>
    <t>Dagbesteding lg midden</t>
  </si>
  <si>
    <t>Dagbesteding lg zwaar</t>
  </si>
  <si>
    <t>Dagbesteding lg kind licht</t>
  </si>
  <si>
    <t>Dagbesteding lg kind midden</t>
  </si>
  <si>
    <t>Dagbesteding lg kind zwaar</t>
  </si>
  <si>
    <t>Dagbesteding zg auditief licht</t>
  </si>
  <si>
    <t>Dagbesteding zg auditief midden</t>
  </si>
  <si>
    <t>Dagbesteding zg auditief zwaar</t>
  </si>
  <si>
    <t>Dagbesteding zg kind auditief licht</t>
  </si>
  <si>
    <t>Dagbesteding zg kind auditief midden</t>
  </si>
  <si>
    <t>Dagbesteding zg kind auditief zwaar</t>
  </si>
  <si>
    <t>Dagbesteding zg visueel licht</t>
  </si>
  <si>
    <t>Dagbesteding zg visueel midden</t>
  </si>
  <si>
    <t>Dagbesteding zg visueel zwaar</t>
  </si>
  <si>
    <t>Dagbesteding zg kind visueel licht</t>
  </si>
  <si>
    <t>Dagbesteding zg kind visueel midden</t>
  </si>
  <si>
    <t>Dagbesteding zg kind visueel zwaar</t>
  </si>
  <si>
    <t>H886</t>
  </si>
  <si>
    <t>H887</t>
  </si>
  <si>
    <t>Dagbehandeling lvg</t>
  </si>
  <si>
    <t>V210G</t>
  </si>
  <si>
    <t>VPT 1 ggz wonen met intensieve begeleiding excl. BH excl. DB - modulair bekostigingsmodel</t>
  </si>
  <si>
    <t>V211G</t>
  </si>
  <si>
    <t>VPT 1 ggz wonen met intensieve begeleiding excl. BH incl. DB - modulair bekostigingsmodel</t>
  </si>
  <si>
    <t>V220G</t>
  </si>
  <si>
    <t>VPT 2 ggz wonen met intensieve begeleiding en verzorging excl. BH excl. DB - modulair bekostigingsmodel</t>
  </si>
  <si>
    <t>V221G</t>
  </si>
  <si>
    <t>VPT 2 ggz wonen met intensieve begeleiding en verzorging excl. BH incl. DB - modulair bekostigingsmodel</t>
  </si>
  <si>
    <t>V230G</t>
  </si>
  <si>
    <t>VPT 3 ggz wonen met intensieve begeleiding en gedragsregulering excl. BH excl. DB - modulair bekostigingsmodel</t>
  </si>
  <si>
    <t>V231G</t>
  </si>
  <si>
    <t>VPT 3 ggz wonen met intensieve begeleiding en gedragsregulering excl. BH incl. DB - modulair bekostigingsmodel</t>
  </si>
  <si>
    <t>V240G</t>
  </si>
  <si>
    <t>VPT 4 ggz wonen met intensieve begeleiding en intensieve verpleging en verzorging excl. BH excl. DB - modulair bekostigingsmodel</t>
  </si>
  <si>
    <t>V241G</t>
  </si>
  <si>
    <t>VPT 4 ggz wonen met intensieve begeleiding en intensieve verpleging en verzorging excl. BH incl. DB - modulair bekostigingsmodel</t>
  </si>
  <si>
    <t>V250G</t>
  </si>
  <si>
    <t>VPT 5 ggz beveiligd wonen vanwege extreme gedragsproblematiek met zeer intensieve begeleiding excl. BH excl. DB - modulair bekostigingsmodel</t>
  </si>
  <si>
    <t>V251G</t>
  </si>
  <si>
    <t>VPT 5 ggz beveiligd wonen vanwege extreme gedragsproblematiek met zeer intensieve begeleiding excl. BH incl. DB - modulair bekostigingsmodel</t>
  </si>
  <si>
    <t>V9010</t>
  </si>
  <si>
    <t>V9011</t>
  </si>
  <si>
    <t>Toeslag dagbesteding ghz kind – vg5/vg8 midden emg</t>
  </si>
  <si>
    <t>V940</t>
  </si>
  <si>
    <t>V940G</t>
  </si>
  <si>
    <t>V941G</t>
  </si>
  <si>
    <t>V942G</t>
  </si>
  <si>
    <t>V943G</t>
  </si>
  <si>
    <t>V944G</t>
  </si>
  <si>
    <t>V945G</t>
  </si>
  <si>
    <t>V946</t>
  </si>
  <si>
    <t>V946G</t>
  </si>
  <si>
    <t xml:space="preserve"> Tarief GGZ*</t>
  </si>
  <si>
    <t>H338</t>
  </si>
  <si>
    <t>Behandeling sglvg</t>
  </si>
  <si>
    <t>H353</t>
  </si>
  <si>
    <t>Medische verklaring in het kader van de Wet zorg en dwang – rechterlijke machtiging</t>
  </si>
  <si>
    <t>H354</t>
  </si>
  <si>
    <t>Medische verklaring in het kader van de Wet zorg en dwang – inbewaringstelling</t>
  </si>
  <si>
    <t>H355</t>
  </si>
  <si>
    <t>Beoordeling tot inbewaringstelling zonder afgifte medische verklaring in het kader van de Wet zorg en dwang</t>
  </si>
  <si>
    <t>H804</t>
  </si>
  <si>
    <t>Gespecialiseerde dagbehandeling Huntington lg of som</t>
  </si>
  <si>
    <t>H840</t>
  </si>
  <si>
    <t>Dagbehandeling LG/NAH</t>
  </si>
  <si>
    <t>Dagbesteding vg licht (vg1 en vg4)</t>
  </si>
  <si>
    <t>Dagbesteding vg midden (vg8)</t>
  </si>
  <si>
    <t>Toeslag kind dagbesteding vg5/vg8 midden emg</t>
  </si>
  <si>
    <t>V918B</t>
  </si>
  <si>
    <t>Toeslag chronische ademhalingsondersteuning laag</t>
  </si>
  <si>
    <t>V921B</t>
  </si>
  <si>
    <t>Toeslag chronische ademhalingsondersteuning hoog</t>
  </si>
  <si>
    <t>V923B</t>
  </si>
  <si>
    <t>Toeslag chronische ademhalingsondersteuning midden</t>
  </si>
  <si>
    <t>Z1005</t>
  </si>
  <si>
    <t>Verkeerd bed ggz Z1005</t>
  </si>
  <si>
    <t>Z1006</t>
  </si>
  <si>
    <t>Logeren ghz-zevmb</t>
  </si>
  <si>
    <t>Z1007</t>
  </si>
  <si>
    <t>Beveiligde zorg LZ niveau 2</t>
  </si>
  <si>
    <t>Z1008</t>
  </si>
  <si>
    <t>Beveiligde zorg LZ niveau 3</t>
  </si>
  <si>
    <t>Crisiszorg vv met behandeling</t>
  </si>
  <si>
    <t>Z918B</t>
  </si>
  <si>
    <t>Z921B</t>
  </si>
  <si>
    <t>Z923B</t>
  </si>
  <si>
    <t>vaste componenten</t>
  </si>
  <si>
    <t>NBF</t>
  </si>
  <si>
    <t>Loon/materieel</t>
  </si>
  <si>
    <t>Prestatie</t>
  </si>
  <si>
    <t>Code</t>
  </si>
  <si>
    <t xml:space="preserve"> Tarief </t>
  </si>
  <si>
    <t xml:space="preserve">                                                                                       AFWIJKENDE TARIEFPERCENTAGES   :                        vul hier uw tariefpercentage in :</t>
  </si>
  <si>
    <t xml:space="preserve">* De tarieven zijn als volgt berekend: de ‘loon- en materiele kosten’ (deel a, b en c uit het NZa-maximumtarief) vermenigvuldigd met het tariefpercentage en daarbij (indien van toepassing) opgeteld 100% van de NHC en NIC en kappitaallasten (respectievelijk deel d, e en f uit het NZa-maximumtarief). NBF prestaties kennen een minimum tarief, dit gedeelte wordt 100% vergoed, over dit gedeelte is het tariefpercentage  niet van toepassing.
  </t>
  </si>
  <si>
    <t>H356</t>
  </si>
  <si>
    <t>Verschijnen ter zitting in het kader van de Wet zorg en dwang, per zitting</t>
  </si>
  <si>
    <t>H357</t>
  </si>
  <si>
    <t>Reistoeslag zorgverlener bij verschijnen ter zitting in het kader van de Wet zorg en dwang, per 10 minuten</t>
  </si>
  <si>
    <t>H307</t>
  </si>
  <si>
    <t>Begeleiding Zio ( zorg in onderwijstijd)</t>
  </si>
  <si>
    <t>H308</t>
  </si>
  <si>
    <t>Dagbesteding VG kind licht Zio ( zorg in onderwijstijd)</t>
  </si>
  <si>
    <t>H309</t>
  </si>
  <si>
    <t>Dagbesteding LG kind licht Zio (zorg in onderwijstijd)</t>
  </si>
  <si>
    <t>H310</t>
  </si>
  <si>
    <t>Dagbesteding ZG kind auditief licht Zio ( zorg in onderwijstijd)</t>
  </si>
  <si>
    <t>H311</t>
  </si>
  <si>
    <t>Dagbesteding ZG kind visueel licht Zio (zorg in onderwijstijd)</t>
  </si>
  <si>
    <t>Z1009</t>
  </si>
  <si>
    <t>Z1010</t>
  </si>
  <si>
    <t>Z1011</t>
  </si>
  <si>
    <t>Z1012</t>
  </si>
  <si>
    <t>Z1013</t>
  </si>
  <si>
    <t>Toeslag gespecialiseerde epilepsiezorg (GEZ) laag</t>
  </si>
  <si>
    <t>V1009</t>
  </si>
  <si>
    <t>V1010</t>
  </si>
  <si>
    <t>V1011</t>
  </si>
  <si>
    <t>V1012</t>
  </si>
  <si>
    <t>V1013</t>
  </si>
  <si>
    <t>Verkeerde bed medisch specialistische zorg 190092</t>
  </si>
  <si>
    <t>Leveringsvorm</t>
  </si>
  <si>
    <t>TARIEVEN 2024 WLZ ZILVEREN KRUIS ZORGKANTOOR</t>
  </si>
  <si>
    <t xml:space="preserve">* De tarieven zijn als volgt berekend: de ‘loon- en materiele kosten’ (deel a, b en c uit het NZa-maximumtarief) vermenigvuldigd met het tariefpercentage per prestatie en daarbij (indien van toepassing) opgeteld 100% van de NHC en NIC en kappitaallasten (respectievelijk deel d, e en f uit het NZa-maximumtarief). NBF prestaties kennen een minimum tarief, dit gedeelte wordt 100% vergoed, over dit gedeelte is het tariefpercentage niet van toepassing.
  </t>
  </si>
  <si>
    <t>VPT 1vv excl.bh incl.db</t>
  </si>
  <si>
    <t>VPT 2vv excl.bh incl.db</t>
  </si>
  <si>
    <t>VPT 3vv excl.bh incl.db</t>
  </si>
  <si>
    <t>VPT 3vv incl.bh incl.db</t>
  </si>
  <si>
    <t>VPT 4vv excl.bh incl.db</t>
  </si>
  <si>
    <t>VPT 4vv incl.bh incl.db</t>
  </si>
  <si>
    <t>VPT 5vv excl.bh incl.db</t>
  </si>
  <si>
    <t>VPT 5vv incl.bh incl.db</t>
  </si>
  <si>
    <t>VPT 6vv excl.bh incl.db</t>
  </si>
  <si>
    <t>VPT 6vv incl.bh incl.db</t>
  </si>
  <si>
    <t>VPT 7vv excl.bh incl.db</t>
  </si>
  <si>
    <t>VPT 7vv incl.bh incl.db</t>
  </si>
  <si>
    <t>VPT 8vv excl.bh incl.db</t>
  </si>
  <si>
    <t>VPT 8vv incl.bh incl.db</t>
  </si>
  <si>
    <t>VPT 9bvv excl.bh incl.db</t>
  </si>
  <si>
    <t>VPT 9bvv incl.bhincl.db</t>
  </si>
  <si>
    <t>VPT 10vv excl.bh incl.db</t>
  </si>
  <si>
    <t>VPT 10vv incl.bhincl.db</t>
  </si>
  <si>
    <t>VPT 1vg excl.bh excl.db</t>
  </si>
  <si>
    <t>VPT 1vg excl.bh incl.db</t>
  </si>
  <si>
    <t>VPT 2vg excl.bh excl.db</t>
  </si>
  <si>
    <t>VPT 2vg excl.bh incl.db</t>
  </si>
  <si>
    <t>VPT 3vg excl.bh excl.db</t>
  </si>
  <si>
    <t>VPT 3vg excl.bh incl.db</t>
  </si>
  <si>
    <t>VPT 3vg incl.bh excl.db</t>
  </si>
  <si>
    <t>VPT 3vg incl.bh incl.db</t>
  </si>
  <si>
    <t>VPT 4vg excl.bh excl.db</t>
  </si>
  <si>
    <t>VPT 4vg excl.bh incl.db</t>
  </si>
  <si>
    <t>VPT 4vg incl.bh excl.db</t>
  </si>
  <si>
    <t>VPT 4vg incl.bh incl.db</t>
  </si>
  <si>
    <t>VPT 5vg excl.bh excl.db</t>
  </si>
  <si>
    <t>VPT 5vg excl.bh incl.db</t>
  </si>
  <si>
    <t>VPT 5vg incl.bh excl.db</t>
  </si>
  <si>
    <t>VPT 5vg incl.bh incl.db</t>
  </si>
  <si>
    <t>VPT 6vg excl.bh excl.db</t>
  </si>
  <si>
    <t>VPT 6vg excl.bh incl.db</t>
  </si>
  <si>
    <t>VPT 6vg incl.bh excl.db</t>
  </si>
  <si>
    <t>VPT 6vg incl.bh incl.db</t>
  </si>
  <si>
    <t>VPT 7vg excl.bh excl.db</t>
  </si>
  <si>
    <t>VPT 7vg excl.bh incl.db</t>
  </si>
  <si>
    <t>VPT 7vg incl.bh excl.db</t>
  </si>
  <si>
    <t>VPT 7vg incl.bh incl.db</t>
  </si>
  <si>
    <t>VPT 8vg excl.bh excl.db</t>
  </si>
  <si>
    <t>VPT 8vg excl.bh incl.db</t>
  </si>
  <si>
    <t>VPT 8vg incl.bh excl.db</t>
  </si>
  <si>
    <t>VPT 8vg incl.bh incl.db</t>
  </si>
  <si>
    <t>VPT 1lvg incl.bh incl.db</t>
  </si>
  <si>
    <t>VPT 2lvg incl.bh incl.db</t>
  </si>
  <si>
    <t>VPT 3lvg incl.bh incl.db</t>
  </si>
  <si>
    <t>VPT 4lvg incl.bh incl.db</t>
  </si>
  <si>
    <t>VPT 5lvg incl.bh incl.db</t>
  </si>
  <si>
    <t>VPT 1sglvg incl.bh incl.db</t>
  </si>
  <si>
    <t>VPT 1lg excl.bh excl.db</t>
  </si>
  <si>
    <t>VPT 1lg excl.bh incl.db</t>
  </si>
  <si>
    <t>VPT 2lg excl.bh excl.db</t>
  </si>
  <si>
    <t>VPT 2lg excl.bh incl.db</t>
  </si>
  <si>
    <t>VPT 3lg excl.bh excl.db</t>
  </si>
  <si>
    <t>VPT 3lg excl.bh incl.db</t>
  </si>
  <si>
    <t>VPT 3lg incl.bh excl.db</t>
  </si>
  <si>
    <t>VPT 3lg incl.bh incl.db</t>
  </si>
  <si>
    <t>VPT 4lg excl.bh excl.db</t>
  </si>
  <si>
    <t>VPT 4lg excl.bh incl.db</t>
  </si>
  <si>
    <t>VPT 4lg incl.bh excl.db</t>
  </si>
  <si>
    <t>VPT 4lg incl.bh incl.db</t>
  </si>
  <si>
    <t>VPT 5lg excl.bh excl.db</t>
  </si>
  <si>
    <t>VPT 5lg excl.bh incl.db</t>
  </si>
  <si>
    <t>VPT 5lg incl.bh excl.db</t>
  </si>
  <si>
    <t>VPT 5lg incl.bh incl.db</t>
  </si>
  <si>
    <t>VPT 6lg excl.bh excl.db</t>
  </si>
  <si>
    <t>VPT 6lg excl.bh incl.db</t>
  </si>
  <si>
    <t>VPT 6lg incl.bh excl.db</t>
  </si>
  <si>
    <t>VPT 6lg incl.bh incl.db</t>
  </si>
  <si>
    <t>VPT 7lg excl.bh excl.db</t>
  </si>
  <si>
    <t>VPT 7lg excl.bh incl.db</t>
  </si>
  <si>
    <t>VPT 7lg incl.bh excl.db</t>
  </si>
  <si>
    <t>VPT 7lg incl.bh incl.db</t>
  </si>
  <si>
    <t>VPT 1zg-auditief excl.bh excl.db</t>
  </si>
  <si>
    <t>VPT 1zg-auditief excl.bh incl.db</t>
  </si>
  <si>
    <t>VPT 1zg-auditief incl.bh excl.db</t>
  </si>
  <si>
    <t>VPT 1zg-auditief incl.bh incl.db</t>
  </si>
  <si>
    <t>VPT 2zg-auditief excl.bh excl.db</t>
  </si>
  <si>
    <t>VPT 2zg-auditief excl.bh incl.db</t>
  </si>
  <si>
    <t>VPT 2zg-auditief incl.bh excl.db</t>
  </si>
  <si>
    <t>VPT 2zg-auditief incl.bh incl.db</t>
  </si>
  <si>
    <t>VPT 3zg-auditief excl.bh excl.db</t>
  </si>
  <si>
    <t>VPT 3zg-auditief excl.bh incl.db</t>
  </si>
  <si>
    <t>VPT 3zg-auditief incl.bh excl.db</t>
  </si>
  <si>
    <t>VPT 3zg-auditief incl.bh incl.db</t>
  </si>
  <si>
    <t>VPT 4zg-auditief excl.bh excl.db</t>
  </si>
  <si>
    <t>VPT 4zg-auditief excl.bh incl.db</t>
  </si>
  <si>
    <t>VPT 4zg-auditief incl.bh excl.db</t>
  </si>
  <si>
    <t>VPT 4zg-auditief incl.bh incl.db</t>
  </si>
  <si>
    <t>VPT 1zg-visueel excl.bh excl.db</t>
  </si>
  <si>
    <t>VPT 1zg-visueel excl.bh incl.db</t>
  </si>
  <si>
    <t>VPT 2zg-visueel excl.bh excl.db</t>
  </si>
  <si>
    <t>VPT 2zg-visueel excl.bh incl.db</t>
  </si>
  <si>
    <t>VPT 3zg-visueel excl.bh excl.db</t>
  </si>
  <si>
    <t>VPT 3zg-visueel excl.bh incl.db</t>
  </si>
  <si>
    <t>VPT 3zg-visueel incl.bh excl.db</t>
  </si>
  <si>
    <t>VPT 3zg-visueel incl.bh incl.db</t>
  </si>
  <si>
    <t>VPT 4zg-visueel excl.bh excl.db</t>
  </si>
  <si>
    <t>VPT 4zg-visueel excl.bh incl.db</t>
  </si>
  <si>
    <t>VPT 4zg-visueel incl.bh excl.db</t>
  </si>
  <si>
    <t>VPT 4zg-visueel incl.bh incl.db</t>
  </si>
  <si>
    <t>VPT 5zg-visueel excl.bh excl.db</t>
  </si>
  <si>
    <t>VPT 5zg-visueel excl.bh incl.db</t>
  </si>
  <si>
    <t>VPT 5zg-visueel incl.bh excl.db</t>
  </si>
  <si>
    <t>VPT 5zg-visueel incl.bh incl.db</t>
  </si>
  <si>
    <t>I001</t>
  </si>
  <si>
    <t>Inrichtingskosten bij gedwongen  verhuizing eenpersoonswoning</t>
  </si>
  <si>
    <t>I002</t>
  </si>
  <si>
    <t>Inrichtingskosten bij gedwongen verhuizing meerpersoonswoning</t>
  </si>
  <si>
    <t>EX003</t>
  </si>
  <si>
    <t>Gespecialiseerde zorg syndroom van Korsakov geleverd in DEC</t>
  </si>
  <si>
    <t>EX004</t>
  </si>
  <si>
    <t>Gespecialiseerde zorg syndroom van Korsakov geleverd in REC</t>
  </si>
  <si>
    <t>EX005</t>
  </si>
  <si>
    <t>Gespecialiseerde zorg Huntington geleverd in DEC</t>
  </si>
  <si>
    <t>EX006</t>
  </si>
  <si>
    <t>Gespecialiseerde zorg Huntington geleverd in REC</t>
  </si>
  <si>
    <t>EX007</t>
  </si>
  <si>
    <t>Gespecialiseerde zorg LBS geleverd in DEC</t>
  </si>
  <si>
    <t>EX008</t>
  </si>
  <si>
    <t>Gespecialiseerde zorg LBS geleverd in REC</t>
  </si>
  <si>
    <t>ZORGAANBIEDERS MET HOOFDSECTOR GEHANDICAPTENZORG</t>
  </si>
  <si>
    <t>ZORGAANBIEDERS MET HOOFDSECTOR GEESTELIJKE GEZONDHEIDSZORG</t>
  </si>
  <si>
    <t>ZORGAANBIEDERS MET HOOFDSECTOR VERPLEGING EN VERZORGING: reguliere zorgaanbieders</t>
  </si>
  <si>
    <t>ZORGAANBIEDERS MET HOOFDSECTOR VERPLEGING EN VERZORGING: zorgaanbieders met rol essentiële voorzieningen</t>
  </si>
  <si>
    <t>Tarief V&amp;V - zorgaanbieders met rol essentiële voorzieningen*</t>
  </si>
  <si>
    <t>Tarief V&amp;V - reguliere zorgaanbieders*</t>
  </si>
  <si>
    <t>Nvt</t>
  </si>
  <si>
    <t>Versie: juli 2024, Zilveren Kruis Zorgkantoor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</si>
</sst>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left" wrapText="1"/>
    </xf>
    <xf numFmtId="44" fontId="6" fillId="2" borderId="0" xfId="1" applyFont="1" applyFill="1" applyAlignment="1">
      <alignment horizontal="left" wrapText="1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vertical="center"/>
    </xf>
    <xf numFmtId="164" fontId="0" fillId="3" borderId="0" xfId="1" applyNumberFormat="1" applyFont="1" applyFill="1"/>
    <xf numFmtId="0" fontId="0" fillId="3" borderId="0" xfId="0" applyFill="1" applyAlignment="1">
      <alignment horizontal="left"/>
    </xf>
    <xf numFmtId="0" fontId="7" fillId="3" borderId="5" xfId="0" applyFont="1" applyFill="1" applyBorder="1"/>
    <xf numFmtId="0" fontId="8" fillId="3" borderId="0" xfId="0" applyFont="1" applyFill="1"/>
    <xf numFmtId="0" fontId="7" fillId="3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5" fontId="7" fillId="3" borderId="5" xfId="2" applyNumberFormat="1" applyFont="1" applyFill="1" applyBorder="1" applyAlignment="1">
      <alignment horizontal="center"/>
    </xf>
    <xf numFmtId="165" fontId="7" fillId="3" borderId="6" xfId="2" applyNumberFormat="1" applyFont="1" applyFill="1" applyBorder="1" applyAlignment="1">
      <alignment horizont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650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8.81640625" style="4" customWidth="1"/>
    <col min="4" max="4" width="123.7265625" style="4" bestFit="1" customWidth="1"/>
    <col min="5" max="5" width="14.81640625" style="4" customWidth="1"/>
    <col min="6" max="6" width="15.453125" style="4" customWidth="1"/>
    <col min="7" max="7" width="14.726562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2" t="s">
        <v>1018</v>
      </c>
      <c r="C2" s="13"/>
      <c r="D2" s="13"/>
      <c r="E2" s="13"/>
      <c r="F2" s="13"/>
      <c r="G2" s="14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15" t="s">
        <v>1019</v>
      </c>
      <c r="C4" s="16"/>
      <c r="D4" s="16"/>
      <c r="E4" s="16"/>
      <c r="F4" s="16"/>
      <c r="G4" s="17"/>
    </row>
    <row r="5" spans="2:7" s="4" customFormat="1" ht="6" customHeight="1" x14ac:dyDescent="0.35"/>
    <row r="6" spans="2:7" s="4" customFormat="1" ht="15.5" x14ac:dyDescent="0.35">
      <c r="B6" s="18" t="s">
        <v>1146</v>
      </c>
      <c r="C6" s="19"/>
      <c r="D6" s="19"/>
      <c r="E6" s="19"/>
      <c r="F6" s="19"/>
      <c r="G6" s="20"/>
    </row>
    <row r="7" spans="2:7" s="4" customFormat="1" x14ac:dyDescent="0.35">
      <c r="B7" s="6" t="s">
        <v>1151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2" t="s">
        <v>1149</v>
      </c>
    </row>
    <row r="9" spans="2:7" x14ac:dyDescent="0.35">
      <c r="B9" s="4" t="s">
        <v>307</v>
      </c>
      <c r="C9" s="8" t="s">
        <v>350</v>
      </c>
      <c r="D9" s="4" t="s">
        <v>826</v>
      </c>
      <c r="E9" s="7">
        <v>0</v>
      </c>
      <c r="F9" s="7">
        <v>14.66</v>
      </c>
      <c r="G9" s="7">
        <v>14.66</v>
      </c>
    </row>
    <row r="10" spans="2:7" x14ac:dyDescent="0.35">
      <c r="B10" s="4" t="s">
        <v>307</v>
      </c>
      <c r="C10" s="4" t="s">
        <v>505</v>
      </c>
      <c r="D10" s="4" t="s">
        <v>506</v>
      </c>
      <c r="E10" s="7">
        <v>9.17</v>
      </c>
      <c r="F10" s="7">
        <v>54.61</v>
      </c>
      <c r="G10" s="7">
        <v>63.78</v>
      </c>
    </row>
    <row r="11" spans="2:7" x14ac:dyDescent="0.35">
      <c r="B11" s="4" t="s">
        <v>307</v>
      </c>
      <c r="C11" s="4" t="s">
        <v>507</v>
      </c>
      <c r="D11" s="4" t="s">
        <v>508</v>
      </c>
      <c r="E11" s="7">
        <v>10.96</v>
      </c>
      <c r="F11" s="7">
        <v>61.86</v>
      </c>
      <c r="G11" s="7">
        <v>72.819999999999993</v>
      </c>
    </row>
    <row r="12" spans="2:7" x14ac:dyDescent="0.35">
      <c r="B12" s="4" t="s">
        <v>307</v>
      </c>
      <c r="C12" s="4" t="s">
        <v>509</v>
      </c>
      <c r="D12" s="4" t="s">
        <v>510</v>
      </c>
      <c r="E12" s="7">
        <v>9.86</v>
      </c>
      <c r="F12" s="7">
        <v>52.47</v>
      </c>
      <c r="G12" s="7">
        <v>62.33</v>
      </c>
    </row>
    <row r="13" spans="2:7" x14ac:dyDescent="0.35">
      <c r="B13" s="4" t="s">
        <v>307</v>
      </c>
      <c r="C13" s="4" t="s">
        <v>511</v>
      </c>
      <c r="D13" s="4" t="s">
        <v>512</v>
      </c>
      <c r="E13" s="7">
        <v>10.96</v>
      </c>
      <c r="F13" s="7">
        <v>67.86</v>
      </c>
      <c r="G13" s="7">
        <v>78.819999999999993</v>
      </c>
    </row>
    <row r="14" spans="2:7" x14ac:dyDescent="0.35">
      <c r="B14" s="4" t="s">
        <v>307</v>
      </c>
      <c r="C14" s="4" t="s">
        <v>513</v>
      </c>
      <c r="D14" s="4" t="s">
        <v>514</v>
      </c>
      <c r="E14" s="7">
        <v>17.07</v>
      </c>
      <c r="F14" s="7">
        <v>84.38</v>
      </c>
      <c r="G14" s="7">
        <v>101.44999999999999</v>
      </c>
    </row>
    <row r="15" spans="2:7" x14ac:dyDescent="0.35">
      <c r="B15" s="4" t="s">
        <v>307</v>
      </c>
      <c r="C15" s="4" t="s">
        <v>351</v>
      </c>
      <c r="D15" s="4" t="s">
        <v>827</v>
      </c>
      <c r="E15" s="7">
        <v>0</v>
      </c>
      <c r="F15" s="7">
        <v>85.02</v>
      </c>
      <c r="G15" s="7">
        <v>85.02</v>
      </c>
    </row>
    <row r="16" spans="2:7" x14ac:dyDescent="0.35">
      <c r="B16" s="4" t="s">
        <v>307</v>
      </c>
      <c r="C16" s="4" t="s">
        <v>353</v>
      </c>
      <c r="D16" s="4" t="s">
        <v>828</v>
      </c>
      <c r="E16" s="7">
        <v>0</v>
      </c>
      <c r="F16" s="7">
        <v>106.64</v>
      </c>
      <c r="G16" s="7">
        <v>106.64</v>
      </c>
    </row>
    <row r="17" spans="2:7" x14ac:dyDescent="0.35">
      <c r="B17" s="4" t="s">
        <v>307</v>
      </c>
      <c r="C17" s="4" t="s">
        <v>308</v>
      </c>
      <c r="D17" s="4" t="s">
        <v>829</v>
      </c>
      <c r="E17" s="7">
        <v>0</v>
      </c>
      <c r="F17" s="7">
        <v>38.51</v>
      </c>
      <c r="G17" s="7">
        <v>38.51</v>
      </c>
    </row>
    <row r="18" spans="2:7" x14ac:dyDescent="0.35">
      <c r="B18" s="4" t="s">
        <v>307</v>
      </c>
      <c r="C18" s="4" t="s">
        <v>394</v>
      </c>
      <c r="D18" s="4" t="s">
        <v>830</v>
      </c>
      <c r="E18" s="7">
        <v>0</v>
      </c>
      <c r="F18" s="7">
        <v>138.52000000000001</v>
      </c>
      <c r="G18" s="7">
        <v>138.52000000000001</v>
      </c>
    </row>
    <row r="19" spans="2:7" x14ac:dyDescent="0.35">
      <c r="B19" s="4" t="s">
        <v>307</v>
      </c>
      <c r="C19" s="4" t="s">
        <v>831</v>
      </c>
      <c r="D19" s="4" t="s">
        <v>832</v>
      </c>
      <c r="E19" s="7">
        <v>0</v>
      </c>
      <c r="F19" s="7">
        <v>106.66</v>
      </c>
      <c r="G19" s="7">
        <v>106.66</v>
      </c>
    </row>
    <row r="20" spans="2:7" x14ac:dyDescent="0.35">
      <c r="B20" s="4" t="s">
        <v>307</v>
      </c>
      <c r="C20" s="4" t="s">
        <v>311</v>
      </c>
      <c r="D20" s="4" t="s">
        <v>833</v>
      </c>
      <c r="E20" s="7">
        <v>0</v>
      </c>
      <c r="F20" s="7">
        <v>85.02</v>
      </c>
      <c r="G20" s="7">
        <v>85.02</v>
      </c>
    </row>
    <row r="21" spans="2:7" x14ac:dyDescent="0.35">
      <c r="B21" s="4" t="s">
        <v>307</v>
      </c>
      <c r="C21" s="4" t="s">
        <v>309</v>
      </c>
      <c r="D21" s="4" t="s">
        <v>834</v>
      </c>
      <c r="E21" s="7">
        <v>0</v>
      </c>
      <c r="F21" s="7">
        <v>65.38</v>
      </c>
      <c r="G21" s="7">
        <v>65.38</v>
      </c>
    </row>
    <row r="22" spans="2:7" x14ac:dyDescent="0.35">
      <c r="B22" s="4" t="s">
        <v>307</v>
      </c>
      <c r="C22" s="4" t="s">
        <v>310</v>
      </c>
      <c r="D22" s="4" t="s">
        <v>835</v>
      </c>
      <c r="E22" s="7">
        <v>0</v>
      </c>
      <c r="F22" s="7">
        <v>70.02</v>
      </c>
      <c r="G22" s="7">
        <v>70.02</v>
      </c>
    </row>
    <row r="23" spans="2:7" x14ac:dyDescent="0.35">
      <c r="B23" s="4" t="s">
        <v>307</v>
      </c>
      <c r="C23" s="4" t="s">
        <v>352</v>
      </c>
      <c r="D23" s="4" t="s">
        <v>836</v>
      </c>
      <c r="E23" s="7">
        <v>0</v>
      </c>
      <c r="F23" s="7">
        <v>91.08</v>
      </c>
      <c r="G23" s="7">
        <v>91.08</v>
      </c>
    </row>
    <row r="24" spans="2:7" x14ac:dyDescent="0.35">
      <c r="B24" s="4" t="s">
        <v>307</v>
      </c>
      <c r="C24" s="4" t="s">
        <v>320</v>
      </c>
      <c r="D24" s="4" t="s">
        <v>837</v>
      </c>
      <c r="E24" s="7">
        <v>0</v>
      </c>
      <c r="F24" s="7">
        <v>61.94</v>
      </c>
      <c r="G24" s="7">
        <v>61.94</v>
      </c>
    </row>
    <row r="25" spans="2:7" x14ac:dyDescent="0.35">
      <c r="B25" s="4" t="s">
        <v>307</v>
      </c>
      <c r="C25" s="4" t="s">
        <v>395</v>
      </c>
      <c r="D25" s="4" t="s">
        <v>838</v>
      </c>
      <c r="E25" s="7">
        <v>0</v>
      </c>
      <c r="F25" s="7">
        <v>65.13</v>
      </c>
      <c r="G25" s="7">
        <v>65.13</v>
      </c>
    </row>
    <row r="26" spans="2:7" x14ac:dyDescent="0.35">
      <c r="B26" s="4" t="s">
        <v>307</v>
      </c>
      <c r="C26" s="4" t="s">
        <v>396</v>
      </c>
      <c r="D26" s="4" t="s">
        <v>839</v>
      </c>
      <c r="E26" s="7">
        <v>0</v>
      </c>
      <c r="F26" s="7">
        <v>84.69</v>
      </c>
      <c r="G26" s="7">
        <v>84.69</v>
      </c>
    </row>
    <row r="27" spans="2:7" x14ac:dyDescent="0.35">
      <c r="B27" s="4" t="s">
        <v>307</v>
      </c>
      <c r="C27" s="4" t="s">
        <v>313</v>
      </c>
      <c r="D27" s="4" t="s">
        <v>840</v>
      </c>
      <c r="E27" s="7">
        <v>0</v>
      </c>
      <c r="F27" s="7">
        <v>78.42</v>
      </c>
      <c r="G27" s="7">
        <v>78.42</v>
      </c>
    </row>
    <row r="28" spans="2:7" x14ac:dyDescent="0.35">
      <c r="B28" s="4" t="s">
        <v>307</v>
      </c>
      <c r="C28" s="4" t="s">
        <v>314</v>
      </c>
      <c r="D28" s="4" t="s">
        <v>841</v>
      </c>
      <c r="E28" s="7">
        <v>0</v>
      </c>
      <c r="F28" s="7">
        <v>117.53</v>
      </c>
      <c r="G28" s="7">
        <v>117.53</v>
      </c>
    </row>
    <row r="29" spans="2:7" x14ac:dyDescent="0.35">
      <c r="B29" s="4" t="s">
        <v>307</v>
      </c>
      <c r="C29" s="4" t="s">
        <v>315</v>
      </c>
      <c r="D29" s="4" t="s">
        <v>842</v>
      </c>
      <c r="E29" s="7">
        <v>0</v>
      </c>
      <c r="F29" s="7">
        <v>125.35</v>
      </c>
      <c r="G29" s="7">
        <v>125.35</v>
      </c>
    </row>
    <row r="30" spans="2:7" x14ac:dyDescent="0.35">
      <c r="B30" s="4" t="s">
        <v>307</v>
      </c>
      <c r="C30" s="4" t="s">
        <v>321</v>
      </c>
      <c r="D30" s="4" t="s">
        <v>843</v>
      </c>
      <c r="E30" s="7">
        <v>0</v>
      </c>
      <c r="F30" s="7">
        <v>115.51</v>
      </c>
      <c r="G30" s="7">
        <v>115.51</v>
      </c>
    </row>
    <row r="31" spans="2:7" x14ac:dyDescent="0.35">
      <c r="B31" s="4" t="s">
        <v>307</v>
      </c>
      <c r="C31" s="4" t="s">
        <v>312</v>
      </c>
      <c r="D31" s="4" t="s">
        <v>844</v>
      </c>
      <c r="E31" s="7">
        <v>0</v>
      </c>
      <c r="F31" s="7">
        <v>73.22</v>
      </c>
      <c r="G31" s="7">
        <v>73.22</v>
      </c>
    </row>
    <row r="32" spans="2:7" x14ac:dyDescent="0.35">
      <c r="B32" s="4" t="s">
        <v>307</v>
      </c>
      <c r="C32" s="4" t="s">
        <v>316</v>
      </c>
      <c r="D32" s="4" t="s">
        <v>845</v>
      </c>
      <c r="E32" s="7">
        <v>0</v>
      </c>
      <c r="F32" s="7">
        <v>130.22</v>
      </c>
      <c r="G32" s="7">
        <v>130.22</v>
      </c>
    </row>
    <row r="33" spans="2:7" x14ac:dyDescent="0.35">
      <c r="B33" s="4" t="s">
        <v>307</v>
      </c>
      <c r="C33" s="4" t="s">
        <v>318</v>
      </c>
      <c r="D33" s="4" t="s">
        <v>846</v>
      </c>
      <c r="E33" s="7">
        <v>0</v>
      </c>
      <c r="F33" s="7">
        <v>160.03</v>
      </c>
      <c r="G33" s="7">
        <v>160.03</v>
      </c>
    </row>
    <row r="34" spans="2:7" x14ac:dyDescent="0.35">
      <c r="B34" s="4" t="s">
        <v>307</v>
      </c>
      <c r="C34" s="4" t="s">
        <v>317</v>
      </c>
      <c r="D34" s="4" t="s">
        <v>847</v>
      </c>
      <c r="E34" s="7">
        <v>0</v>
      </c>
      <c r="F34" s="7">
        <v>108.73</v>
      </c>
      <c r="G34" s="7">
        <v>108.73</v>
      </c>
    </row>
    <row r="35" spans="2:7" x14ac:dyDescent="0.35">
      <c r="B35" s="4" t="s">
        <v>307</v>
      </c>
      <c r="C35" s="4" t="s">
        <v>319</v>
      </c>
      <c r="D35" s="4" t="s">
        <v>848</v>
      </c>
      <c r="E35" s="7">
        <v>0</v>
      </c>
      <c r="F35" s="7">
        <v>138.59</v>
      </c>
      <c r="G35" s="7">
        <v>138.59</v>
      </c>
    </row>
    <row r="36" spans="2:7" x14ac:dyDescent="0.35">
      <c r="B36" s="4" t="s">
        <v>307</v>
      </c>
      <c r="C36" s="4" t="s">
        <v>397</v>
      </c>
      <c r="D36" s="4" t="s">
        <v>849</v>
      </c>
      <c r="E36" s="7">
        <v>0</v>
      </c>
      <c r="F36" s="7">
        <v>72.92</v>
      </c>
      <c r="G36" s="7">
        <v>72.92</v>
      </c>
    </row>
    <row r="37" spans="2:7" x14ac:dyDescent="0.35">
      <c r="B37" s="4" t="s">
        <v>307</v>
      </c>
      <c r="C37" s="4" t="s">
        <v>995</v>
      </c>
      <c r="D37" s="4" t="s">
        <v>996</v>
      </c>
      <c r="E37" s="7">
        <v>0</v>
      </c>
      <c r="F37" s="7">
        <v>72.92</v>
      </c>
      <c r="G37" s="7">
        <v>72.92</v>
      </c>
    </row>
    <row r="38" spans="2:7" x14ac:dyDescent="0.35">
      <c r="B38" s="4" t="s">
        <v>307</v>
      </c>
      <c r="C38" s="4" t="s">
        <v>997</v>
      </c>
      <c r="D38" s="4" t="s">
        <v>998</v>
      </c>
      <c r="E38" s="7">
        <v>21.7</v>
      </c>
      <c r="F38" s="7">
        <v>62.99</v>
      </c>
      <c r="G38" s="7">
        <v>84.69</v>
      </c>
    </row>
    <row r="39" spans="2:7" x14ac:dyDescent="0.35">
      <c r="B39" s="4" t="s">
        <v>307</v>
      </c>
      <c r="C39" s="4" t="s">
        <v>999</v>
      </c>
      <c r="D39" s="4" t="s">
        <v>1000</v>
      </c>
      <c r="E39" s="7">
        <v>21.7</v>
      </c>
      <c r="F39" s="7">
        <v>71</v>
      </c>
      <c r="G39" s="7">
        <v>92.7</v>
      </c>
    </row>
    <row r="40" spans="2:7" x14ac:dyDescent="0.35">
      <c r="B40" s="4" t="s">
        <v>307</v>
      </c>
      <c r="C40" s="4" t="s">
        <v>1001</v>
      </c>
      <c r="D40" s="4" t="s">
        <v>1002</v>
      </c>
      <c r="E40" s="7">
        <v>21.7</v>
      </c>
      <c r="F40" s="7">
        <v>77.13</v>
      </c>
      <c r="G40" s="7">
        <v>98.83</v>
      </c>
    </row>
    <row r="41" spans="2:7" x14ac:dyDescent="0.35">
      <c r="B41" s="4" t="s">
        <v>307</v>
      </c>
      <c r="C41" s="4" t="s">
        <v>1003</v>
      </c>
      <c r="D41" s="4" t="s">
        <v>1004</v>
      </c>
      <c r="E41" s="7">
        <v>21.7</v>
      </c>
      <c r="F41" s="7">
        <v>61.79</v>
      </c>
      <c r="G41" s="7">
        <v>83.49</v>
      </c>
    </row>
    <row r="42" spans="2:7" x14ac:dyDescent="0.35">
      <c r="B42" s="4" t="s">
        <v>307</v>
      </c>
      <c r="C42" s="4" t="s">
        <v>370</v>
      </c>
      <c r="D42" s="4" t="s">
        <v>850</v>
      </c>
      <c r="E42" s="7">
        <v>0</v>
      </c>
      <c r="F42" s="7">
        <v>35.049999999999997</v>
      </c>
      <c r="G42" s="7">
        <v>35.049999999999997</v>
      </c>
    </row>
    <row r="43" spans="2:7" x14ac:dyDescent="0.35">
      <c r="B43" s="4" t="s">
        <v>307</v>
      </c>
      <c r="C43" s="4" t="s">
        <v>358</v>
      </c>
      <c r="D43" s="4" t="s">
        <v>851</v>
      </c>
      <c r="E43" s="7" t="s">
        <v>1150</v>
      </c>
      <c r="F43" s="7" t="s">
        <v>1150</v>
      </c>
      <c r="G43" s="7" t="s">
        <v>1150</v>
      </c>
    </row>
    <row r="44" spans="2:7" x14ac:dyDescent="0.35">
      <c r="B44" s="4" t="s">
        <v>307</v>
      </c>
      <c r="C44" s="4" t="s">
        <v>356</v>
      </c>
      <c r="D44" s="4" t="s">
        <v>852</v>
      </c>
      <c r="E44" s="7">
        <v>0</v>
      </c>
      <c r="F44" s="7">
        <v>149.94999999999999</v>
      </c>
      <c r="G44" s="7">
        <v>149.94999999999999</v>
      </c>
    </row>
    <row r="45" spans="2:7" x14ac:dyDescent="0.35">
      <c r="B45" s="4" t="s">
        <v>307</v>
      </c>
      <c r="C45" s="4" t="s">
        <v>357</v>
      </c>
      <c r="D45" s="4" t="s">
        <v>853</v>
      </c>
      <c r="E45" s="7">
        <v>0</v>
      </c>
      <c r="F45" s="7">
        <v>106.51</v>
      </c>
      <c r="G45" s="7">
        <v>106.51</v>
      </c>
    </row>
    <row r="46" spans="2:7" x14ac:dyDescent="0.35">
      <c r="B46" s="4" t="s">
        <v>307</v>
      </c>
      <c r="C46" s="4" t="s">
        <v>360</v>
      </c>
      <c r="D46" s="4" t="s">
        <v>854</v>
      </c>
      <c r="E46" s="7" t="s">
        <v>1150</v>
      </c>
      <c r="F46" s="7" t="s">
        <v>1150</v>
      </c>
      <c r="G46" s="7" t="s">
        <v>1150</v>
      </c>
    </row>
    <row r="47" spans="2:7" x14ac:dyDescent="0.35">
      <c r="B47" s="4" t="s">
        <v>307</v>
      </c>
      <c r="C47" s="4" t="s">
        <v>361</v>
      </c>
      <c r="D47" s="4" t="s">
        <v>855</v>
      </c>
      <c r="E47" s="7">
        <v>0</v>
      </c>
      <c r="F47" s="7">
        <v>173</v>
      </c>
      <c r="G47" s="7">
        <v>173</v>
      </c>
    </row>
    <row r="48" spans="2:7" x14ac:dyDescent="0.35">
      <c r="B48" s="4" t="s">
        <v>307</v>
      </c>
      <c r="C48" s="4" t="s">
        <v>362</v>
      </c>
      <c r="D48" s="4" t="s">
        <v>856</v>
      </c>
      <c r="E48" s="7">
        <v>0</v>
      </c>
      <c r="F48" s="7">
        <v>153.53</v>
      </c>
      <c r="G48" s="7">
        <v>153.53</v>
      </c>
    </row>
    <row r="49" spans="2:7" x14ac:dyDescent="0.35">
      <c r="B49" s="4" t="s">
        <v>307</v>
      </c>
      <c r="C49" s="4" t="s">
        <v>359</v>
      </c>
      <c r="D49" s="4" t="s">
        <v>857</v>
      </c>
      <c r="E49" s="7" t="s">
        <v>1150</v>
      </c>
      <c r="F49" s="7" t="s">
        <v>1150</v>
      </c>
      <c r="G49" s="7" t="s">
        <v>1150</v>
      </c>
    </row>
    <row r="50" spans="2:7" x14ac:dyDescent="0.35">
      <c r="B50" s="4" t="s">
        <v>307</v>
      </c>
      <c r="C50" s="4" t="s">
        <v>354</v>
      </c>
      <c r="D50" s="4" t="s">
        <v>858</v>
      </c>
      <c r="E50" s="7">
        <v>0</v>
      </c>
      <c r="F50" s="7">
        <v>187.04</v>
      </c>
      <c r="G50" s="7">
        <v>187.04</v>
      </c>
    </row>
    <row r="51" spans="2:7" x14ac:dyDescent="0.35">
      <c r="B51" s="4" t="s">
        <v>307</v>
      </c>
      <c r="C51" s="4" t="s">
        <v>355</v>
      </c>
      <c r="D51" s="4" t="s">
        <v>859</v>
      </c>
      <c r="E51" s="7">
        <v>0</v>
      </c>
      <c r="F51" s="7">
        <v>187.04</v>
      </c>
      <c r="G51" s="7">
        <v>187.04</v>
      </c>
    </row>
    <row r="52" spans="2:7" x14ac:dyDescent="0.35">
      <c r="B52" s="4" t="s">
        <v>307</v>
      </c>
      <c r="C52" s="4" t="s">
        <v>371</v>
      </c>
      <c r="D52" s="4" t="s">
        <v>860</v>
      </c>
      <c r="E52" s="7">
        <v>0</v>
      </c>
      <c r="F52" s="7">
        <v>28.95</v>
      </c>
      <c r="G52" s="7">
        <v>28.95</v>
      </c>
    </row>
    <row r="53" spans="2:7" x14ac:dyDescent="0.35">
      <c r="B53" s="4" t="s">
        <v>307</v>
      </c>
      <c r="C53" s="4" t="s">
        <v>950</v>
      </c>
      <c r="D53" s="4" t="s">
        <v>951</v>
      </c>
      <c r="E53" s="7" t="s">
        <v>1150</v>
      </c>
      <c r="F53" s="7" t="s">
        <v>1150</v>
      </c>
      <c r="G53" s="7" t="s">
        <v>1150</v>
      </c>
    </row>
    <row r="54" spans="2:7" x14ac:dyDescent="0.35">
      <c r="B54" s="4" t="s">
        <v>307</v>
      </c>
      <c r="C54" s="4" t="s">
        <v>952</v>
      </c>
      <c r="D54" s="4" t="s">
        <v>953</v>
      </c>
      <c r="E54" s="7">
        <v>0</v>
      </c>
      <c r="F54" s="7">
        <v>620.01</v>
      </c>
      <c r="G54" s="7">
        <v>620.01</v>
      </c>
    </row>
    <row r="55" spans="2:7" x14ac:dyDescent="0.35">
      <c r="B55" s="4" t="s">
        <v>307</v>
      </c>
      <c r="C55" s="4" t="s">
        <v>954</v>
      </c>
      <c r="D55" s="4" t="s">
        <v>955</v>
      </c>
      <c r="E55" s="7">
        <v>0</v>
      </c>
      <c r="F55" s="7">
        <v>1617.66</v>
      </c>
      <c r="G55" s="7">
        <v>1617.66</v>
      </c>
    </row>
    <row r="56" spans="2:7" x14ac:dyDescent="0.35">
      <c r="B56" s="4" t="s">
        <v>307</v>
      </c>
      <c r="C56" s="4" t="s">
        <v>956</v>
      </c>
      <c r="D56" s="4" t="s">
        <v>957</v>
      </c>
      <c r="E56" s="7">
        <v>0</v>
      </c>
      <c r="F56" s="7">
        <v>882.75</v>
      </c>
      <c r="G56" s="7">
        <v>882.75</v>
      </c>
    </row>
    <row r="57" spans="2:7" x14ac:dyDescent="0.35">
      <c r="B57" s="4" t="s">
        <v>307</v>
      </c>
      <c r="C57" s="4" t="s">
        <v>991</v>
      </c>
      <c r="D57" s="4" t="s">
        <v>992</v>
      </c>
      <c r="E57" s="7">
        <v>0</v>
      </c>
      <c r="F57" s="7">
        <v>39.92</v>
      </c>
      <c r="G57" s="7">
        <v>39.92</v>
      </c>
    </row>
    <row r="58" spans="2:7" x14ac:dyDescent="0.35">
      <c r="B58" s="4" t="s">
        <v>307</v>
      </c>
      <c r="C58" s="4" t="s">
        <v>993</v>
      </c>
      <c r="D58" s="4" t="s">
        <v>994</v>
      </c>
      <c r="E58" s="7">
        <v>0</v>
      </c>
      <c r="F58" s="7">
        <v>9.4</v>
      </c>
      <c r="G58" s="7">
        <v>9.4</v>
      </c>
    </row>
    <row r="59" spans="2:7" x14ac:dyDescent="0.35">
      <c r="B59" s="4" t="s">
        <v>307</v>
      </c>
      <c r="C59" s="4" t="s">
        <v>861</v>
      </c>
      <c r="D59" s="4" t="s">
        <v>526</v>
      </c>
      <c r="E59" s="7">
        <v>0</v>
      </c>
      <c r="F59" s="7">
        <v>9.2200000000000006</v>
      </c>
      <c r="G59" s="7">
        <v>9.2200000000000006</v>
      </c>
    </row>
    <row r="60" spans="2:7" x14ac:dyDescent="0.35">
      <c r="B60" s="4" t="s">
        <v>307</v>
      </c>
      <c r="C60" s="4" t="s">
        <v>862</v>
      </c>
      <c r="D60" s="4" t="s">
        <v>528</v>
      </c>
      <c r="E60" s="7">
        <v>0</v>
      </c>
      <c r="F60" s="7">
        <v>20.94</v>
      </c>
      <c r="G60" s="7">
        <v>20.94</v>
      </c>
    </row>
    <row r="61" spans="2:7" x14ac:dyDescent="0.35">
      <c r="B61" s="4" t="s">
        <v>307</v>
      </c>
      <c r="C61" s="4" t="s">
        <v>863</v>
      </c>
      <c r="D61" s="4" t="s">
        <v>530</v>
      </c>
      <c r="E61" s="7">
        <v>0</v>
      </c>
      <c r="F61" s="7">
        <v>28.63</v>
      </c>
      <c r="G61" s="7">
        <v>28.63</v>
      </c>
    </row>
    <row r="62" spans="2:7" x14ac:dyDescent="0.35">
      <c r="B62" s="4" t="s">
        <v>307</v>
      </c>
      <c r="C62" s="4" t="s">
        <v>864</v>
      </c>
      <c r="D62" s="4" t="s">
        <v>532</v>
      </c>
      <c r="E62" s="7">
        <v>0</v>
      </c>
      <c r="F62" s="7">
        <v>39.51</v>
      </c>
      <c r="G62" s="7">
        <v>39.51</v>
      </c>
    </row>
    <row r="63" spans="2:7" x14ac:dyDescent="0.35">
      <c r="B63" s="4" t="s">
        <v>307</v>
      </c>
      <c r="C63" s="4" t="s">
        <v>865</v>
      </c>
      <c r="D63" s="4" t="s">
        <v>534</v>
      </c>
      <c r="E63" s="7">
        <v>0</v>
      </c>
      <c r="F63" s="7">
        <v>55.19</v>
      </c>
      <c r="G63" s="7">
        <v>55.19</v>
      </c>
    </row>
    <row r="64" spans="2:7" x14ac:dyDescent="0.35">
      <c r="B64" s="4" t="s">
        <v>307</v>
      </c>
      <c r="C64" s="4" t="s">
        <v>866</v>
      </c>
      <c r="D64" s="4" t="s">
        <v>536</v>
      </c>
      <c r="E64" s="7">
        <v>0</v>
      </c>
      <c r="F64" s="7">
        <v>76.38</v>
      </c>
      <c r="G64" s="7">
        <v>76.38</v>
      </c>
    </row>
    <row r="65" spans="2:7" x14ac:dyDescent="0.35">
      <c r="B65" s="4" t="s">
        <v>307</v>
      </c>
      <c r="C65" s="4" t="s">
        <v>867</v>
      </c>
      <c r="D65" s="4" t="s">
        <v>538</v>
      </c>
      <c r="E65" s="7">
        <v>0</v>
      </c>
      <c r="F65" s="7">
        <v>113.09</v>
      </c>
      <c r="G65" s="7">
        <v>113.09</v>
      </c>
    </row>
    <row r="66" spans="2:7" x14ac:dyDescent="0.35">
      <c r="B66" s="4" t="s">
        <v>307</v>
      </c>
      <c r="C66" s="4" t="s">
        <v>322</v>
      </c>
      <c r="D66" s="4" t="s">
        <v>868</v>
      </c>
      <c r="E66" s="7">
        <v>0</v>
      </c>
      <c r="F66" s="7">
        <v>47.19</v>
      </c>
      <c r="G66" s="7">
        <v>47.19</v>
      </c>
    </row>
    <row r="67" spans="2:7" x14ac:dyDescent="0.35">
      <c r="B67" s="4" t="s">
        <v>307</v>
      </c>
      <c r="C67" s="4" t="s">
        <v>324</v>
      </c>
      <c r="D67" s="4" t="s">
        <v>869</v>
      </c>
      <c r="E67" s="7">
        <v>0</v>
      </c>
      <c r="F67" s="7">
        <v>67.87</v>
      </c>
      <c r="G67" s="7">
        <v>67.87</v>
      </c>
    </row>
    <row r="68" spans="2:7" x14ac:dyDescent="0.35">
      <c r="B68" s="4" t="s">
        <v>307</v>
      </c>
      <c r="C68" s="4" t="s">
        <v>323</v>
      </c>
      <c r="D68" s="4" t="s">
        <v>870</v>
      </c>
      <c r="E68" s="7">
        <v>0</v>
      </c>
      <c r="F68" s="7">
        <v>65.45</v>
      </c>
      <c r="G68" s="7">
        <v>65.45</v>
      </c>
    </row>
    <row r="69" spans="2:7" x14ac:dyDescent="0.35">
      <c r="B69" s="4" t="s">
        <v>307</v>
      </c>
      <c r="C69" s="4" t="s">
        <v>363</v>
      </c>
      <c r="D69" s="4" t="s">
        <v>871</v>
      </c>
      <c r="E69" s="7">
        <v>0</v>
      </c>
      <c r="F69" s="7">
        <v>78.260000000000005</v>
      </c>
      <c r="G69" s="7">
        <v>78.260000000000005</v>
      </c>
    </row>
    <row r="70" spans="2:7" x14ac:dyDescent="0.35">
      <c r="B70" s="4" t="s">
        <v>307</v>
      </c>
      <c r="C70" s="4" t="s">
        <v>872</v>
      </c>
      <c r="D70" s="4" t="s">
        <v>775</v>
      </c>
      <c r="E70" s="7">
        <v>0</v>
      </c>
      <c r="F70" s="7">
        <v>9</v>
      </c>
      <c r="G70" s="7">
        <v>9</v>
      </c>
    </row>
    <row r="71" spans="2:7" x14ac:dyDescent="0.35">
      <c r="B71" s="4" t="s">
        <v>307</v>
      </c>
      <c r="C71" s="4" t="s">
        <v>873</v>
      </c>
      <c r="D71" s="4" t="s">
        <v>777</v>
      </c>
      <c r="E71" s="7">
        <v>0</v>
      </c>
      <c r="F71" s="7">
        <v>20.43</v>
      </c>
      <c r="G71" s="7">
        <v>20.43</v>
      </c>
    </row>
    <row r="72" spans="2:7" x14ac:dyDescent="0.35">
      <c r="B72" s="4" t="s">
        <v>307</v>
      </c>
      <c r="C72" s="4" t="s">
        <v>874</v>
      </c>
      <c r="D72" s="4" t="s">
        <v>875</v>
      </c>
      <c r="E72" s="7">
        <v>0</v>
      </c>
      <c r="F72" s="7">
        <v>27.94</v>
      </c>
      <c r="G72" s="7">
        <v>27.94</v>
      </c>
    </row>
    <row r="73" spans="2:7" x14ac:dyDescent="0.35">
      <c r="B73" s="4" t="s">
        <v>307</v>
      </c>
      <c r="C73" s="4" t="s">
        <v>876</v>
      </c>
      <c r="D73" s="4" t="s">
        <v>877</v>
      </c>
      <c r="E73" s="7">
        <v>0</v>
      </c>
      <c r="F73" s="7">
        <v>38.549999999999997</v>
      </c>
      <c r="G73" s="7">
        <v>38.549999999999997</v>
      </c>
    </row>
    <row r="74" spans="2:7" x14ac:dyDescent="0.35">
      <c r="B74" s="4" t="s">
        <v>307</v>
      </c>
      <c r="C74" s="4" t="s">
        <v>878</v>
      </c>
      <c r="D74" s="4" t="s">
        <v>879</v>
      </c>
      <c r="E74" s="7">
        <v>0</v>
      </c>
      <c r="F74" s="7">
        <v>53.85</v>
      </c>
      <c r="G74" s="7">
        <v>53.85</v>
      </c>
    </row>
    <row r="75" spans="2:7" x14ac:dyDescent="0.35">
      <c r="B75" s="4" t="s">
        <v>307</v>
      </c>
      <c r="C75" s="4" t="s">
        <v>880</v>
      </c>
      <c r="D75" s="4" t="s">
        <v>881</v>
      </c>
      <c r="E75" s="7">
        <v>0</v>
      </c>
      <c r="F75" s="7">
        <v>74.540000000000006</v>
      </c>
      <c r="G75" s="7">
        <v>74.540000000000006</v>
      </c>
    </row>
    <row r="76" spans="2:7" x14ac:dyDescent="0.35">
      <c r="B76" s="4" t="s">
        <v>307</v>
      </c>
      <c r="C76" s="4" t="s">
        <v>882</v>
      </c>
      <c r="D76" s="4" t="s">
        <v>883</v>
      </c>
      <c r="E76" s="7">
        <v>0</v>
      </c>
      <c r="F76" s="7">
        <v>110.35</v>
      </c>
      <c r="G76" s="7">
        <v>110.35</v>
      </c>
    </row>
    <row r="77" spans="2:7" x14ac:dyDescent="0.35">
      <c r="B77" s="4" t="s">
        <v>307</v>
      </c>
      <c r="C77" s="4" t="s">
        <v>958</v>
      </c>
      <c r="D77" s="4" t="s">
        <v>959</v>
      </c>
      <c r="E77" s="7">
        <v>0</v>
      </c>
      <c r="F77" s="7">
        <v>98.47</v>
      </c>
      <c r="G77" s="7">
        <v>98.47</v>
      </c>
    </row>
    <row r="78" spans="2:7" x14ac:dyDescent="0.35">
      <c r="B78" s="4" t="s">
        <v>307</v>
      </c>
      <c r="C78" s="4" t="s">
        <v>325</v>
      </c>
      <c r="D78" s="4" t="s">
        <v>884</v>
      </c>
      <c r="E78" s="7">
        <v>0</v>
      </c>
      <c r="F78" s="7">
        <v>44.82</v>
      </c>
      <c r="G78" s="7">
        <v>44.82</v>
      </c>
    </row>
    <row r="79" spans="2:7" x14ac:dyDescent="0.35">
      <c r="B79" s="4" t="s">
        <v>307</v>
      </c>
      <c r="C79" s="4" t="s">
        <v>326</v>
      </c>
      <c r="D79" s="4" t="s">
        <v>885</v>
      </c>
      <c r="E79" s="7">
        <v>0</v>
      </c>
      <c r="F79" s="7">
        <v>63.05</v>
      </c>
      <c r="G79" s="7">
        <v>63.05</v>
      </c>
    </row>
    <row r="80" spans="2:7" x14ac:dyDescent="0.35">
      <c r="B80" s="4" t="s">
        <v>307</v>
      </c>
      <c r="C80" s="4" t="s">
        <v>327</v>
      </c>
      <c r="D80" s="4" t="s">
        <v>886</v>
      </c>
      <c r="E80" s="7">
        <v>0</v>
      </c>
      <c r="F80" s="7">
        <v>108.09</v>
      </c>
      <c r="G80" s="7">
        <v>108.09</v>
      </c>
    </row>
    <row r="81" spans="2:7" x14ac:dyDescent="0.35">
      <c r="B81" s="4" t="s">
        <v>307</v>
      </c>
      <c r="C81" s="4" t="s">
        <v>328</v>
      </c>
      <c r="D81" s="4" t="s">
        <v>887</v>
      </c>
      <c r="E81" s="7">
        <v>21.7</v>
      </c>
      <c r="F81" s="7">
        <v>62.99</v>
      </c>
      <c r="G81" s="7">
        <v>84.69</v>
      </c>
    </row>
    <row r="82" spans="2:7" x14ac:dyDescent="0.35">
      <c r="B82" s="4" t="s">
        <v>307</v>
      </c>
      <c r="C82" s="4" t="s">
        <v>329</v>
      </c>
      <c r="D82" s="4" t="s">
        <v>888</v>
      </c>
      <c r="E82" s="7">
        <v>21.7</v>
      </c>
      <c r="F82" s="7">
        <v>82.32</v>
      </c>
      <c r="G82" s="7">
        <v>104.02</v>
      </c>
    </row>
    <row r="83" spans="2:7" x14ac:dyDescent="0.35">
      <c r="B83" s="4" t="s">
        <v>307</v>
      </c>
      <c r="C83" s="4" t="s">
        <v>330</v>
      </c>
      <c r="D83" s="4" t="s">
        <v>889</v>
      </c>
      <c r="E83" s="7">
        <v>21.7</v>
      </c>
      <c r="F83" s="7">
        <v>133.43</v>
      </c>
      <c r="G83" s="7">
        <v>155.13</v>
      </c>
    </row>
    <row r="84" spans="2:7" x14ac:dyDescent="0.35">
      <c r="B84" s="4" t="s">
        <v>307</v>
      </c>
      <c r="C84" s="4" t="s">
        <v>367</v>
      </c>
      <c r="D84" s="4" t="s">
        <v>890</v>
      </c>
      <c r="E84" s="7">
        <v>21.7</v>
      </c>
      <c r="F84" s="7">
        <v>157.61000000000001</v>
      </c>
      <c r="G84" s="7">
        <v>179.31</v>
      </c>
    </row>
    <row r="85" spans="2:7" x14ac:dyDescent="0.35">
      <c r="B85" s="4" t="s">
        <v>307</v>
      </c>
      <c r="C85" s="4" t="s">
        <v>331</v>
      </c>
      <c r="D85" s="4" t="s">
        <v>891</v>
      </c>
      <c r="E85" s="7">
        <v>21.7</v>
      </c>
      <c r="F85" s="7">
        <v>133.43</v>
      </c>
      <c r="G85" s="7">
        <v>155.13</v>
      </c>
    </row>
    <row r="86" spans="2:7" x14ac:dyDescent="0.35">
      <c r="B86" s="4" t="s">
        <v>307</v>
      </c>
      <c r="C86" s="4" t="s">
        <v>364</v>
      </c>
      <c r="D86" s="4" t="s">
        <v>892</v>
      </c>
      <c r="E86" s="7">
        <v>21.7</v>
      </c>
      <c r="F86" s="7">
        <v>109.38</v>
      </c>
      <c r="G86" s="7">
        <v>131.07999999999998</v>
      </c>
    </row>
    <row r="87" spans="2:7" x14ac:dyDescent="0.35">
      <c r="B87" s="4" t="s">
        <v>307</v>
      </c>
      <c r="C87" s="4" t="s">
        <v>365</v>
      </c>
      <c r="D87" s="4" t="s">
        <v>893</v>
      </c>
      <c r="E87" s="7">
        <v>21.7</v>
      </c>
      <c r="F87" s="7">
        <v>105.76</v>
      </c>
      <c r="G87" s="7">
        <v>127.46000000000001</v>
      </c>
    </row>
    <row r="88" spans="2:7" x14ac:dyDescent="0.35">
      <c r="B88" s="4" t="s">
        <v>307</v>
      </c>
      <c r="C88" s="4" t="s">
        <v>366</v>
      </c>
      <c r="D88" s="4" t="s">
        <v>894</v>
      </c>
      <c r="E88" s="7">
        <v>21.7</v>
      </c>
      <c r="F88" s="7">
        <v>157.61000000000001</v>
      </c>
      <c r="G88" s="7">
        <v>179.31</v>
      </c>
    </row>
    <row r="89" spans="2:7" x14ac:dyDescent="0.35">
      <c r="B89" s="4" t="s">
        <v>307</v>
      </c>
      <c r="C89" s="4" t="s">
        <v>368</v>
      </c>
      <c r="D89" s="4" t="s">
        <v>895</v>
      </c>
      <c r="E89" s="7">
        <v>21.7</v>
      </c>
      <c r="F89" s="7">
        <v>191.46</v>
      </c>
      <c r="G89" s="7">
        <v>213.16</v>
      </c>
    </row>
    <row r="90" spans="2:7" x14ac:dyDescent="0.35">
      <c r="B90" s="4" t="s">
        <v>307</v>
      </c>
      <c r="C90" s="4" t="s">
        <v>332</v>
      </c>
      <c r="D90" s="4" t="s">
        <v>896</v>
      </c>
      <c r="E90" s="7">
        <v>0</v>
      </c>
      <c r="F90" s="7">
        <v>64.39</v>
      </c>
      <c r="G90" s="7">
        <v>64.39</v>
      </c>
    </row>
    <row r="91" spans="2:7" x14ac:dyDescent="0.35">
      <c r="B91" s="4" t="s">
        <v>307</v>
      </c>
      <c r="C91" s="4" t="s">
        <v>333</v>
      </c>
      <c r="D91" s="4" t="s">
        <v>897</v>
      </c>
      <c r="E91" s="7">
        <v>0</v>
      </c>
      <c r="F91" s="7">
        <v>75</v>
      </c>
      <c r="G91" s="7">
        <v>75</v>
      </c>
    </row>
    <row r="92" spans="2:7" x14ac:dyDescent="0.35">
      <c r="B92" s="4" t="s">
        <v>307</v>
      </c>
      <c r="C92" s="4" t="s">
        <v>334</v>
      </c>
      <c r="D92" s="4" t="s">
        <v>898</v>
      </c>
      <c r="E92" s="7">
        <v>0</v>
      </c>
      <c r="F92" s="7">
        <v>82.16</v>
      </c>
      <c r="G92" s="7">
        <v>82.16</v>
      </c>
    </row>
    <row r="93" spans="2:7" x14ac:dyDescent="0.35">
      <c r="B93" s="4" t="s">
        <v>307</v>
      </c>
      <c r="C93" s="4" t="s">
        <v>335</v>
      </c>
      <c r="D93" s="4" t="s">
        <v>899</v>
      </c>
      <c r="E93" s="7">
        <v>21.7</v>
      </c>
      <c r="F93" s="7">
        <v>71</v>
      </c>
      <c r="G93" s="7">
        <v>92.7</v>
      </c>
    </row>
    <row r="94" spans="2:7" x14ac:dyDescent="0.35">
      <c r="B94" s="4" t="s">
        <v>307</v>
      </c>
      <c r="C94" s="4" t="s">
        <v>336</v>
      </c>
      <c r="D94" s="4" t="s">
        <v>900</v>
      </c>
      <c r="E94" s="7">
        <v>21.7</v>
      </c>
      <c r="F94" s="7">
        <v>85.07</v>
      </c>
      <c r="G94" s="7">
        <v>106.77</v>
      </c>
    </row>
    <row r="95" spans="2:7" x14ac:dyDescent="0.35">
      <c r="B95" s="4" t="s">
        <v>307</v>
      </c>
      <c r="C95" s="4" t="s">
        <v>337</v>
      </c>
      <c r="D95" s="4" t="s">
        <v>901</v>
      </c>
      <c r="E95" s="7">
        <v>21.7</v>
      </c>
      <c r="F95" s="7">
        <v>106.56</v>
      </c>
      <c r="G95" s="7">
        <v>128.26</v>
      </c>
    </row>
    <row r="96" spans="2:7" x14ac:dyDescent="0.35">
      <c r="B96" s="4" t="s">
        <v>307</v>
      </c>
      <c r="C96" s="4" t="s">
        <v>960</v>
      </c>
      <c r="D96" s="4" t="s">
        <v>961</v>
      </c>
      <c r="E96" s="7">
        <v>0</v>
      </c>
      <c r="F96" s="7">
        <v>114.94</v>
      </c>
      <c r="G96" s="7">
        <v>114.94</v>
      </c>
    </row>
    <row r="97" spans="2:7" x14ac:dyDescent="0.35">
      <c r="B97" s="4" t="s">
        <v>307</v>
      </c>
      <c r="C97" s="4" t="s">
        <v>338</v>
      </c>
      <c r="D97" s="4" t="s">
        <v>902</v>
      </c>
      <c r="E97" s="7">
        <v>0</v>
      </c>
      <c r="F97" s="7">
        <v>64.150000000000006</v>
      </c>
      <c r="G97" s="7">
        <v>64.150000000000006</v>
      </c>
    </row>
    <row r="98" spans="2:7" x14ac:dyDescent="0.35">
      <c r="B98" s="4" t="s">
        <v>307</v>
      </c>
      <c r="C98" s="4" t="s">
        <v>339</v>
      </c>
      <c r="D98" s="4" t="s">
        <v>903</v>
      </c>
      <c r="E98" s="7">
        <v>0</v>
      </c>
      <c r="F98" s="7">
        <v>77.02</v>
      </c>
      <c r="G98" s="7">
        <v>77.02</v>
      </c>
    </row>
    <row r="99" spans="2:7" x14ac:dyDescent="0.35">
      <c r="B99" s="4" t="s">
        <v>307</v>
      </c>
      <c r="C99" s="4" t="s">
        <v>340</v>
      </c>
      <c r="D99" s="4" t="s">
        <v>904</v>
      </c>
      <c r="E99" s="7">
        <v>0</v>
      </c>
      <c r="F99" s="7">
        <v>92.2</v>
      </c>
      <c r="G99" s="7">
        <v>92.2</v>
      </c>
    </row>
    <row r="100" spans="2:7" x14ac:dyDescent="0.35">
      <c r="B100" s="4" t="s">
        <v>307</v>
      </c>
      <c r="C100" s="4" t="s">
        <v>341</v>
      </c>
      <c r="D100" s="4" t="s">
        <v>905</v>
      </c>
      <c r="E100" s="7">
        <v>21.7</v>
      </c>
      <c r="F100" s="7">
        <v>77.13</v>
      </c>
      <c r="G100" s="7">
        <v>98.83</v>
      </c>
    </row>
    <row r="101" spans="2:7" x14ac:dyDescent="0.35">
      <c r="B101" s="4" t="s">
        <v>307</v>
      </c>
      <c r="C101" s="4" t="s">
        <v>342</v>
      </c>
      <c r="D101" s="4" t="s">
        <v>906</v>
      </c>
      <c r="E101" s="7">
        <v>21.7</v>
      </c>
      <c r="F101" s="7">
        <v>97.31</v>
      </c>
      <c r="G101" s="7">
        <v>119.01</v>
      </c>
    </row>
    <row r="102" spans="2:7" x14ac:dyDescent="0.35">
      <c r="B102" s="4" t="s">
        <v>307</v>
      </c>
      <c r="C102" s="4" t="s">
        <v>343</v>
      </c>
      <c r="D102" s="4" t="s">
        <v>907</v>
      </c>
      <c r="E102" s="7">
        <v>21.7</v>
      </c>
      <c r="F102" s="7">
        <v>123.78</v>
      </c>
      <c r="G102" s="7">
        <v>145.47999999999999</v>
      </c>
    </row>
    <row r="103" spans="2:7" x14ac:dyDescent="0.35">
      <c r="B103" s="4" t="s">
        <v>307</v>
      </c>
      <c r="C103" s="4" t="s">
        <v>344</v>
      </c>
      <c r="D103" s="4" t="s">
        <v>908</v>
      </c>
      <c r="E103" s="7">
        <v>0</v>
      </c>
      <c r="F103" s="7">
        <v>62.44</v>
      </c>
      <c r="G103" s="7">
        <v>62.44</v>
      </c>
    </row>
    <row r="104" spans="2:7" x14ac:dyDescent="0.35">
      <c r="B104" s="4" t="s">
        <v>307</v>
      </c>
      <c r="C104" s="4" t="s">
        <v>345</v>
      </c>
      <c r="D104" s="4" t="s">
        <v>909</v>
      </c>
      <c r="E104" s="7">
        <v>0</v>
      </c>
      <c r="F104" s="7">
        <v>67.489999999999995</v>
      </c>
      <c r="G104" s="7">
        <v>67.489999999999995</v>
      </c>
    </row>
    <row r="105" spans="2:7" x14ac:dyDescent="0.35">
      <c r="B105" s="4" t="s">
        <v>307</v>
      </c>
      <c r="C105" s="4" t="s">
        <v>346</v>
      </c>
      <c r="D105" s="4" t="s">
        <v>910</v>
      </c>
      <c r="E105" s="7">
        <v>0</v>
      </c>
      <c r="F105" s="7">
        <v>77.790000000000006</v>
      </c>
      <c r="G105" s="7">
        <v>77.790000000000006</v>
      </c>
    </row>
    <row r="106" spans="2:7" x14ac:dyDescent="0.35">
      <c r="B106" s="4" t="s">
        <v>307</v>
      </c>
      <c r="C106" s="4" t="s">
        <v>347</v>
      </c>
      <c r="D106" s="4" t="s">
        <v>911</v>
      </c>
      <c r="E106" s="7">
        <v>21.7</v>
      </c>
      <c r="F106" s="7">
        <v>61.79</v>
      </c>
      <c r="G106" s="7">
        <v>83.49</v>
      </c>
    </row>
    <row r="107" spans="2:7" x14ac:dyDescent="0.35">
      <c r="B107" s="4" t="s">
        <v>307</v>
      </c>
      <c r="C107" s="4" t="s">
        <v>348</v>
      </c>
      <c r="D107" s="4" t="s">
        <v>912</v>
      </c>
      <c r="E107" s="7">
        <v>21.7</v>
      </c>
      <c r="F107" s="7">
        <v>74.790000000000006</v>
      </c>
      <c r="G107" s="7">
        <v>96.490000000000009</v>
      </c>
    </row>
    <row r="108" spans="2:7" x14ac:dyDescent="0.35">
      <c r="B108" s="4" t="s">
        <v>307</v>
      </c>
      <c r="C108" s="4" t="s">
        <v>349</v>
      </c>
      <c r="D108" s="4" t="s">
        <v>913</v>
      </c>
      <c r="E108" s="7">
        <v>21.7</v>
      </c>
      <c r="F108" s="7">
        <v>96.86</v>
      </c>
      <c r="G108" s="7">
        <v>118.56</v>
      </c>
    </row>
    <row r="109" spans="2:7" x14ac:dyDescent="0.35">
      <c r="B109" s="4" t="s">
        <v>307</v>
      </c>
      <c r="C109" s="4" t="s">
        <v>374</v>
      </c>
      <c r="D109" s="4" t="s">
        <v>570</v>
      </c>
      <c r="E109" s="7">
        <v>0</v>
      </c>
      <c r="F109" s="7">
        <v>20.350000000000001</v>
      </c>
      <c r="G109" s="7">
        <v>20.350000000000001</v>
      </c>
    </row>
    <row r="110" spans="2:7" x14ac:dyDescent="0.35">
      <c r="B110" s="4" t="s">
        <v>307</v>
      </c>
      <c r="C110" s="4" t="s">
        <v>375</v>
      </c>
      <c r="D110" s="4" t="s">
        <v>571</v>
      </c>
      <c r="E110" s="7">
        <v>0</v>
      </c>
      <c r="F110" s="7">
        <v>27.83</v>
      </c>
      <c r="G110" s="7">
        <v>27.83</v>
      </c>
    </row>
    <row r="111" spans="2:7" x14ac:dyDescent="0.35">
      <c r="B111" s="4" t="s">
        <v>307</v>
      </c>
      <c r="C111" s="4" t="s">
        <v>376</v>
      </c>
      <c r="D111" s="4" t="s">
        <v>572</v>
      </c>
      <c r="E111" s="7">
        <v>0</v>
      </c>
      <c r="F111" s="7">
        <v>38.39</v>
      </c>
      <c r="G111" s="7">
        <v>38.39</v>
      </c>
    </row>
    <row r="112" spans="2:7" x14ac:dyDescent="0.35">
      <c r="B112" s="4" t="s">
        <v>307</v>
      </c>
      <c r="C112" s="4" t="s">
        <v>377</v>
      </c>
      <c r="D112" s="4" t="s">
        <v>573</v>
      </c>
      <c r="E112" s="7">
        <v>0</v>
      </c>
      <c r="F112" s="7">
        <v>53.63</v>
      </c>
      <c r="G112" s="7">
        <v>53.63</v>
      </c>
    </row>
    <row r="113" spans="2:7" x14ac:dyDescent="0.35">
      <c r="B113" s="4" t="s">
        <v>307</v>
      </c>
      <c r="C113" s="4" t="s">
        <v>378</v>
      </c>
      <c r="D113" s="4" t="s">
        <v>574</v>
      </c>
      <c r="E113" s="7">
        <v>0</v>
      </c>
      <c r="F113" s="7">
        <v>74.23</v>
      </c>
      <c r="G113" s="7">
        <v>74.23</v>
      </c>
    </row>
    <row r="114" spans="2:7" x14ac:dyDescent="0.35">
      <c r="B114" s="4" t="s">
        <v>307</v>
      </c>
      <c r="C114" s="4" t="s">
        <v>914</v>
      </c>
      <c r="D114" s="4" t="s">
        <v>567</v>
      </c>
      <c r="E114" s="7">
        <v>0</v>
      </c>
      <c r="F114" s="7">
        <v>8.9600000000000009</v>
      </c>
      <c r="G114" s="7">
        <v>8.9600000000000009</v>
      </c>
    </row>
    <row r="115" spans="2:7" x14ac:dyDescent="0.35">
      <c r="B115" s="4" t="s">
        <v>307</v>
      </c>
      <c r="C115" s="4" t="s">
        <v>915</v>
      </c>
      <c r="D115" s="4" t="s">
        <v>569</v>
      </c>
      <c r="E115" s="7">
        <v>0</v>
      </c>
      <c r="F115" s="7">
        <v>109.9</v>
      </c>
      <c r="G115" s="7">
        <v>109.9</v>
      </c>
    </row>
    <row r="116" spans="2:7" x14ac:dyDescent="0.35">
      <c r="B116" s="4" t="s">
        <v>307</v>
      </c>
      <c r="C116" s="4" t="s">
        <v>369</v>
      </c>
      <c r="D116" s="4" t="s">
        <v>916</v>
      </c>
      <c r="E116" s="7" t="s">
        <v>1150</v>
      </c>
      <c r="F116" s="7" t="s">
        <v>1150</v>
      </c>
      <c r="G116" s="7" t="s">
        <v>1150</v>
      </c>
    </row>
    <row r="117" spans="2:7" x14ac:dyDescent="0.35">
      <c r="B117" s="4" t="s">
        <v>379</v>
      </c>
      <c r="C117" s="4">
        <v>190092</v>
      </c>
      <c r="D117" s="4" t="s">
        <v>1016</v>
      </c>
      <c r="E117" s="7">
        <v>0</v>
      </c>
      <c r="F117" s="7">
        <v>526.01</v>
      </c>
      <c r="G117" s="7">
        <v>526.01</v>
      </c>
    </row>
    <row r="118" spans="2:7" x14ac:dyDescent="0.35">
      <c r="B118" s="4" t="s">
        <v>379</v>
      </c>
      <c r="C118" s="4" t="s">
        <v>465</v>
      </c>
      <c r="D118" s="4" t="s">
        <v>466</v>
      </c>
      <c r="E118" s="7">
        <v>0</v>
      </c>
      <c r="F118" s="7">
        <v>154.74</v>
      </c>
      <c r="G118" s="7">
        <v>154.74</v>
      </c>
    </row>
    <row r="119" spans="2:7" x14ac:dyDescent="0.35">
      <c r="B119" s="4" t="s">
        <v>379</v>
      </c>
      <c r="C119" s="4" t="s">
        <v>467</v>
      </c>
      <c r="D119" s="4" t="s">
        <v>468</v>
      </c>
      <c r="E119" s="7">
        <v>0</v>
      </c>
      <c r="F119" s="7">
        <v>129.36000000000001</v>
      </c>
      <c r="G119" s="7">
        <v>129.36000000000001</v>
      </c>
    </row>
    <row r="120" spans="2:7" x14ac:dyDescent="0.35">
      <c r="B120" s="4" t="s">
        <v>379</v>
      </c>
      <c r="C120" s="4" t="s">
        <v>469</v>
      </c>
      <c r="D120" s="4" t="s">
        <v>470</v>
      </c>
      <c r="E120" s="7">
        <v>0</v>
      </c>
      <c r="F120" s="7">
        <v>193.03</v>
      </c>
      <c r="G120" s="7">
        <v>193.03</v>
      </c>
    </row>
    <row r="121" spans="2:7" x14ac:dyDescent="0.35">
      <c r="B121" s="4" t="s">
        <v>379</v>
      </c>
      <c r="C121" s="4" t="s">
        <v>471</v>
      </c>
      <c r="D121" s="4" t="s">
        <v>472</v>
      </c>
      <c r="E121" s="7">
        <v>0</v>
      </c>
      <c r="F121" s="7">
        <v>230.05</v>
      </c>
      <c r="G121" s="7">
        <v>230.05</v>
      </c>
    </row>
    <row r="122" spans="2:7" x14ac:dyDescent="0.35">
      <c r="B122" s="4" t="s">
        <v>379</v>
      </c>
      <c r="C122" s="4" t="s">
        <v>473</v>
      </c>
      <c r="D122" s="4" t="s">
        <v>474</v>
      </c>
      <c r="E122" s="7">
        <v>0</v>
      </c>
      <c r="F122" s="7">
        <v>193.03</v>
      </c>
      <c r="G122" s="7">
        <v>193.03</v>
      </c>
    </row>
    <row r="123" spans="2:7" x14ac:dyDescent="0.35">
      <c r="B123" s="4" t="s">
        <v>379</v>
      </c>
      <c r="C123" s="4" t="s">
        <v>475</v>
      </c>
      <c r="D123" s="4" t="s">
        <v>476</v>
      </c>
      <c r="E123" s="7">
        <v>0</v>
      </c>
      <c r="F123" s="7">
        <v>109.92</v>
      </c>
      <c r="G123" s="7">
        <v>109.92</v>
      </c>
    </row>
    <row r="124" spans="2:7" x14ac:dyDescent="0.35">
      <c r="B124" s="4" t="s">
        <v>379</v>
      </c>
      <c r="C124" s="4" t="s">
        <v>398</v>
      </c>
      <c r="D124" s="4" t="s">
        <v>477</v>
      </c>
      <c r="E124" s="7">
        <v>42.57</v>
      </c>
      <c r="F124" s="7">
        <v>143.88</v>
      </c>
      <c r="G124" s="7">
        <v>186.45</v>
      </c>
    </row>
    <row r="125" spans="2:7" x14ac:dyDescent="0.35">
      <c r="B125" s="4" t="s">
        <v>379</v>
      </c>
      <c r="C125" s="4" t="s">
        <v>399</v>
      </c>
      <c r="D125" s="4" t="s">
        <v>478</v>
      </c>
      <c r="E125" s="7">
        <v>43.49</v>
      </c>
      <c r="F125" s="7">
        <v>280.32</v>
      </c>
      <c r="G125" s="7">
        <v>323.81</v>
      </c>
    </row>
    <row r="126" spans="2:7" x14ac:dyDescent="0.35">
      <c r="B126" s="4" t="s">
        <v>379</v>
      </c>
      <c r="C126" s="4" t="s">
        <v>400</v>
      </c>
      <c r="D126" s="4" t="s">
        <v>479</v>
      </c>
      <c r="E126" s="7">
        <v>43.38</v>
      </c>
      <c r="F126" s="7">
        <v>255.22</v>
      </c>
      <c r="G126" s="7">
        <v>298.60000000000002</v>
      </c>
    </row>
    <row r="127" spans="2:7" x14ac:dyDescent="0.35">
      <c r="B127" s="4" t="s">
        <v>379</v>
      </c>
      <c r="C127" s="4" t="s">
        <v>401</v>
      </c>
      <c r="D127" s="4" t="s">
        <v>480</v>
      </c>
      <c r="E127" s="7">
        <v>44.64</v>
      </c>
      <c r="F127" s="7">
        <v>337.06</v>
      </c>
      <c r="G127" s="7">
        <v>381.7</v>
      </c>
    </row>
    <row r="128" spans="2:7" x14ac:dyDescent="0.35">
      <c r="B128" s="4" t="s">
        <v>379</v>
      </c>
      <c r="C128" s="4" t="s">
        <v>402</v>
      </c>
      <c r="D128" s="4" t="s">
        <v>481</v>
      </c>
      <c r="E128" s="7">
        <v>47.1</v>
      </c>
      <c r="F128" s="7">
        <v>447.64</v>
      </c>
      <c r="G128" s="7">
        <v>494.74</v>
      </c>
    </row>
    <row r="129" spans="2:7" x14ac:dyDescent="0.35">
      <c r="B129" s="4" t="s">
        <v>379</v>
      </c>
      <c r="C129" s="4" t="s">
        <v>403</v>
      </c>
      <c r="D129" s="4" t="s">
        <v>482</v>
      </c>
      <c r="E129" s="7">
        <v>34.04</v>
      </c>
      <c r="F129" s="7">
        <v>121.14</v>
      </c>
      <c r="G129" s="7">
        <v>155.18</v>
      </c>
    </row>
    <row r="130" spans="2:7" x14ac:dyDescent="0.35">
      <c r="B130" s="4" t="s">
        <v>379</v>
      </c>
      <c r="C130" s="4" t="s">
        <v>404</v>
      </c>
      <c r="D130" s="4" t="s">
        <v>483</v>
      </c>
      <c r="E130" s="7">
        <v>34.04</v>
      </c>
      <c r="F130" s="7">
        <v>153.71</v>
      </c>
      <c r="G130" s="7">
        <v>187.75</v>
      </c>
    </row>
    <row r="131" spans="2:7" x14ac:dyDescent="0.35">
      <c r="B131" s="4" t="s">
        <v>379</v>
      </c>
      <c r="C131" s="4" t="s">
        <v>405</v>
      </c>
      <c r="D131" s="4" t="s">
        <v>484</v>
      </c>
      <c r="E131" s="7">
        <v>38.880000000000003</v>
      </c>
      <c r="F131" s="7">
        <v>188.02</v>
      </c>
      <c r="G131" s="7">
        <v>226.9</v>
      </c>
    </row>
    <row r="132" spans="2:7" x14ac:dyDescent="0.35">
      <c r="B132" s="4" t="s">
        <v>379</v>
      </c>
      <c r="C132" s="4" t="s">
        <v>406</v>
      </c>
      <c r="D132" s="4" t="s">
        <v>485</v>
      </c>
      <c r="E132" s="7">
        <v>35.44</v>
      </c>
      <c r="F132" s="7">
        <v>162.84</v>
      </c>
      <c r="G132" s="7">
        <v>198.28</v>
      </c>
    </row>
    <row r="133" spans="2:7" x14ac:dyDescent="0.35">
      <c r="B133" s="4" t="s">
        <v>379</v>
      </c>
      <c r="C133" s="4" t="s">
        <v>407</v>
      </c>
      <c r="D133" s="4" t="s">
        <v>486</v>
      </c>
      <c r="E133" s="7">
        <v>38.880000000000003</v>
      </c>
      <c r="F133" s="7">
        <v>206.91</v>
      </c>
      <c r="G133" s="7">
        <v>245.79</v>
      </c>
    </row>
    <row r="134" spans="2:7" x14ac:dyDescent="0.35">
      <c r="B134" s="4" t="s">
        <v>379</v>
      </c>
      <c r="C134" s="4" t="s">
        <v>408</v>
      </c>
      <c r="D134" s="4" t="s">
        <v>487</v>
      </c>
      <c r="E134" s="7">
        <v>48.83</v>
      </c>
      <c r="F134" s="7">
        <v>220.54</v>
      </c>
      <c r="G134" s="7">
        <v>269.37</v>
      </c>
    </row>
    <row r="135" spans="2:7" x14ac:dyDescent="0.35">
      <c r="B135" s="4" t="s">
        <v>379</v>
      </c>
      <c r="C135" s="4" t="s">
        <v>409</v>
      </c>
      <c r="D135" s="4" t="s">
        <v>488</v>
      </c>
      <c r="E135" s="7">
        <v>35.19</v>
      </c>
      <c r="F135" s="7">
        <v>147.1</v>
      </c>
      <c r="G135" s="7">
        <v>182.29</v>
      </c>
    </row>
    <row r="136" spans="2:7" x14ac:dyDescent="0.35">
      <c r="B136" s="4" t="s">
        <v>379</v>
      </c>
      <c r="C136" s="4" t="s">
        <v>410</v>
      </c>
      <c r="D136" s="4" t="s">
        <v>489</v>
      </c>
      <c r="E136" s="7">
        <v>35.19</v>
      </c>
      <c r="F136" s="7">
        <v>181.15</v>
      </c>
      <c r="G136" s="7">
        <v>216.34</v>
      </c>
    </row>
    <row r="137" spans="2:7" x14ac:dyDescent="0.35">
      <c r="B137" s="4" t="s">
        <v>379</v>
      </c>
      <c r="C137" s="4" t="s">
        <v>411</v>
      </c>
      <c r="D137" s="4" t="s">
        <v>490</v>
      </c>
      <c r="E137" s="7">
        <v>41.29</v>
      </c>
      <c r="F137" s="7">
        <v>175.31</v>
      </c>
      <c r="G137" s="7">
        <v>216.6</v>
      </c>
    </row>
    <row r="138" spans="2:7" x14ac:dyDescent="0.35">
      <c r="B138" s="4" t="s">
        <v>379</v>
      </c>
      <c r="C138" s="4" t="s">
        <v>412</v>
      </c>
      <c r="D138" s="4" t="s">
        <v>491</v>
      </c>
      <c r="E138" s="7">
        <v>47.86</v>
      </c>
      <c r="F138" s="7">
        <v>256.97000000000003</v>
      </c>
      <c r="G138" s="7">
        <v>304.83000000000004</v>
      </c>
    </row>
    <row r="139" spans="2:7" x14ac:dyDescent="0.35">
      <c r="B139" s="4" t="s">
        <v>379</v>
      </c>
      <c r="C139" s="4" t="s">
        <v>413</v>
      </c>
      <c r="D139" s="4" t="s">
        <v>492</v>
      </c>
      <c r="E139" s="7">
        <v>47.86</v>
      </c>
      <c r="F139" s="7">
        <v>280.39</v>
      </c>
      <c r="G139" s="7">
        <v>328.25</v>
      </c>
    </row>
    <row r="140" spans="2:7" x14ac:dyDescent="0.35">
      <c r="B140" s="4" t="s">
        <v>379</v>
      </c>
      <c r="C140" s="4" t="s">
        <v>414</v>
      </c>
      <c r="D140" s="4" t="s">
        <v>493</v>
      </c>
      <c r="E140" s="7">
        <v>40.96</v>
      </c>
      <c r="F140" s="7">
        <v>333.99</v>
      </c>
      <c r="G140" s="7">
        <v>374.95</v>
      </c>
    </row>
    <row r="141" spans="2:7" x14ac:dyDescent="0.35">
      <c r="B141" s="4" t="s">
        <v>379</v>
      </c>
      <c r="C141" s="4" t="s">
        <v>415</v>
      </c>
      <c r="D141" s="4" t="s">
        <v>494</v>
      </c>
      <c r="E141" s="7">
        <v>39.020000000000003</v>
      </c>
      <c r="F141" s="7">
        <v>382.63</v>
      </c>
      <c r="G141" s="7">
        <v>421.65</v>
      </c>
    </row>
    <row r="142" spans="2:7" x14ac:dyDescent="0.35">
      <c r="B142" s="4" t="s">
        <v>379</v>
      </c>
      <c r="C142" s="4" t="s">
        <v>416</v>
      </c>
      <c r="D142" s="4" t="s">
        <v>495</v>
      </c>
      <c r="E142" s="7">
        <v>40.96</v>
      </c>
      <c r="F142" s="7">
        <v>204.95</v>
      </c>
      <c r="G142" s="7">
        <v>245.91</v>
      </c>
    </row>
    <row r="143" spans="2:7" x14ac:dyDescent="0.35">
      <c r="B143" s="4" t="s">
        <v>379</v>
      </c>
      <c r="C143" s="4" t="s">
        <v>417</v>
      </c>
      <c r="D143" s="4" t="s">
        <v>496</v>
      </c>
      <c r="E143" s="7">
        <v>40.96</v>
      </c>
      <c r="F143" s="7">
        <v>141.35</v>
      </c>
      <c r="G143" s="7">
        <v>182.31</v>
      </c>
    </row>
    <row r="144" spans="2:7" x14ac:dyDescent="0.35">
      <c r="B144" s="4" t="s">
        <v>379</v>
      </c>
      <c r="C144" s="4" t="s">
        <v>418</v>
      </c>
      <c r="D144" s="4" t="s">
        <v>497</v>
      </c>
      <c r="E144" s="7">
        <v>40.96</v>
      </c>
      <c r="F144" s="7">
        <v>180.62</v>
      </c>
      <c r="G144" s="7">
        <v>221.58</v>
      </c>
    </row>
    <row r="145" spans="2:7" x14ac:dyDescent="0.35">
      <c r="B145" s="4" t="s">
        <v>379</v>
      </c>
      <c r="C145" s="4" t="s">
        <v>419</v>
      </c>
      <c r="D145" s="4" t="s">
        <v>498</v>
      </c>
      <c r="E145" s="7">
        <v>41.52</v>
      </c>
      <c r="F145" s="7">
        <v>235.53</v>
      </c>
      <c r="G145" s="7">
        <v>277.05</v>
      </c>
    </row>
    <row r="146" spans="2:7" x14ac:dyDescent="0.35">
      <c r="B146" s="4" t="s">
        <v>379</v>
      </c>
      <c r="C146" s="4" t="s">
        <v>420</v>
      </c>
      <c r="D146" s="4" t="s">
        <v>499</v>
      </c>
      <c r="E146" s="7">
        <v>48.19</v>
      </c>
      <c r="F146" s="7">
        <v>260.93</v>
      </c>
      <c r="G146" s="7">
        <v>309.12</v>
      </c>
    </row>
    <row r="147" spans="2:7" x14ac:dyDescent="0.35">
      <c r="B147" s="4" t="s">
        <v>379</v>
      </c>
      <c r="C147" s="4" t="s">
        <v>460</v>
      </c>
      <c r="D147" s="4" t="s">
        <v>500</v>
      </c>
      <c r="E147" s="7">
        <v>42.57</v>
      </c>
      <c r="F147" s="7">
        <v>145.02000000000001</v>
      </c>
      <c r="G147" s="7">
        <v>187.59</v>
      </c>
    </row>
    <row r="148" spans="2:7" x14ac:dyDescent="0.35">
      <c r="B148" s="4" t="s">
        <v>379</v>
      </c>
      <c r="C148" s="4" t="s">
        <v>461</v>
      </c>
      <c r="D148" s="4" t="s">
        <v>501</v>
      </c>
      <c r="E148" s="7">
        <v>43.49</v>
      </c>
      <c r="F148" s="7">
        <v>282.54000000000002</v>
      </c>
      <c r="G148" s="7">
        <v>326.03000000000003</v>
      </c>
    </row>
    <row r="149" spans="2:7" x14ac:dyDescent="0.35">
      <c r="B149" s="4" t="s">
        <v>379</v>
      </c>
      <c r="C149" s="4" t="s">
        <v>462</v>
      </c>
      <c r="D149" s="4" t="s">
        <v>502</v>
      </c>
      <c r="E149" s="7">
        <v>43.38</v>
      </c>
      <c r="F149" s="7">
        <v>257.24</v>
      </c>
      <c r="G149" s="7">
        <v>300.62</v>
      </c>
    </row>
    <row r="150" spans="2:7" x14ac:dyDescent="0.35">
      <c r="B150" s="4" t="s">
        <v>379</v>
      </c>
      <c r="C150" s="4" t="s">
        <v>463</v>
      </c>
      <c r="D150" s="4" t="s">
        <v>503</v>
      </c>
      <c r="E150" s="7">
        <v>44.64</v>
      </c>
      <c r="F150" s="7">
        <v>339.73</v>
      </c>
      <c r="G150" s="7">
        <v>384.37</v>
      </c>
    </row>
    <row r="151" spans="2:7" x14ac:dyDescent="0.35">
      <c r="B151" s="4" t="s">
        <v>379</v>
      </c>
      <c r="C151" s="4" t="s">
        <v>464</v>
      </c>
      <c r="D151" s="4" t="s">
        <v>504</v>
      </c>
      <c r="E151" s="7">
        <v>47.1</v>
      </c>
      <c r="F151" s="7">
        <v>451.18</v>
      </c>
      <c r="G151" s="7">
        <v>498.28000000000003</v>
      </c>
    </row>
    <row r="152" spans="2:7" x14ac:dyDescent="0.35">
      <c r="B152" s="4" t="s">
        <v>379</v>
      </c>
      <c r="C152" s="4" t="s">
        <v>1132</v>
      </c>
      <c r="D152" s="4" t="s">
        <v>1133</v>
      </c>
      <c r="E152" s="7">
        <v>42.18</v>
      </c>
      <c r="F152" s="7">
        <v>442.17</v>
      </c>
      <c r="G152" s="7">
        <v>484.35</v>
      </c>
    </row>
    <row r="153" spans="2:7" x14ac:dyDescent="0.35">
      <c r="B153" s="4" t="s">
        <v>379</v>
      </c>
      <c r="C153" s="4" t="s">
        <v>1134</v>
      </c>
      <c r="D153" s="4" t="s">
        <v>1135</v>
      </c>
      <c r="E153" s="7">
        <v>42.18</v>
      </c>
      <c r="F153" s="7">
        <v>422.75</v>
      </c>
      <c r="G153" s="7">
        <v>464.93</v>
      </c>
    </row>
    <row r="154" spans="2:7" x14ac:dyDescent="0.35">
      <c r="B154" s="4" t="s">
        <v>379</v>
      </c>
      <c r="C154" s="4" t="s">
        <v>1136</v>
      </c>
      <c r="D154" s="4" t="s">
        <v>1137</v>
      </c>
      <c r="E154" s="7">
        <v>44.63</v>
      </c>
      <c r="F154" s="7">
        <v>581.73</v>
      </c>
      <c r="G154" s="7">
        <v>626.36</v>
      </c>
    </row>
    <row r="155" spans="2:7" x14ac:dyDescent="0.35">
      <c r="B155" s="4" t="s">
        <v>379</v>
      </c>
      <c r="C155" s="4" t="s">
        <v>1138</v>
      </c>
      <c r="D155" s="4" t="s">
        <v>1139</v>
      </c>
      <c r="E155" s="7">
        <v>44.63</v>
      </c>
      <c r="F155" s="7">
        <v>569.69000000000005</v>
      </c>
      <c r="G155" s="7">
        <v>614.32000000000005</v>
      </c>
    </row>
    <row r="156" spans="2:7" x14ac:dyDescent="0.35">
      <c r="B156" s="4" t="s">
        <v>379</v>
      </c>
      <c r="C156" s="4" t="s">
        <v>1140</v>
      </c>
      <c r="D156" s="4" t="s">
        <v>1141</v>
      </c>
      <c r="E156" s="7">
        <v>56.84</v>
      </c>
      <c r="F156" s="7">
        <v>1042</v>
      </c>
      <c r="G156" s="7">
        <v>1098.8399999999999</v>
      </c>
    </row>
    <row r="157" spans="2:7" x14ac:dyDescent="0.35">
      <c r="B157" s="4" t="s">
        <v>379</v>
      </c>
      <c r="C157" s="4" t="s">
        <v>1142</v>
      </c>
      <c r="D157" s="4" t="s">
        <v>1143</v>
      </c>
      <c r="E157" s="7">
        <v>45.6</v>
      </c>
      <c r="F157" s="7">
        <v>689.62</v>
      </c>
      <c r="G157" s="7">
        <v>735.22</v>
      </c>
    </row>
    <row r="158" spans="2:7" x14ac:dyDescent="0.35">
      <c r="B158" s="4" t="s">
        <v>379</v>
      </c>
      <c r="C158" s="4" t="s">
        <v>505</v>
      </c>
      <c r="D158" s="4" t="s">
        <v>506</v>
      </c>
      <c r="E158" s="7">
        <v>9.17</v>
      </c>
      <c r="F158" s="7">
        <v>54.61</v>
      </c>
      <c r="G158" s="7">
        <v>63.78</v>
      </c>
    </row>
    <row r="159" spans="2:7" x14ac:dyDescent="0.35">
      <c r="B159" s="4" t="s">
        <v>379</v>
      </c>
      <c r="C159" s="4" t="s">
        <v>507</v>
      </c>
      <c r="D159" s="4" t="s">
        <v>508</v>
      </c>
      <c r="E159" s="7">
        <v>10.96</v>
      </c>
      <c r="F159" s="7">
        <v>61.86</v>
      </c>
      <c r="G159" s="7">
        <v>72.819999999999993</v>
      </c>
    </row>
    <row r="160" spans="2:7" x14ac:dyDescent="0.35">
      <c r="B160" s="4" t="s">
        <v>379</v>
      </c>
      <c r="C160" s="4" t="s">
        <v>509</v>
      </c>
      <c r="D160" s="4" t="s">
        <v>510</v>
      </c>
      <c r="E160" s="7">
        <v>9.86</v>
      </c>
      <c r="F160" s="7">
        <v>52.47</v>
      </c>
      <c r="G160" s="7">
        <v>62.33</v>
      </c>
    </row>
    <row r="161" spans="2:7" x14ac:dyDescent="0.35">
      <c r="B161" s="4" t="s">
        <v>379</v>
      </c>
      <c r="C161" s="4" t="s">
        <v>511</v>
      </c>
      <c r="D161" s="4" t="s">
        <v>512</v>
      </c>
      <c r="E161" s="7">
        <v>10.96</v>
      </c>
      <c r="F161" s="7">
        <v>67.86</v>
      </c>
      <c r="G161" s="7">
        <v>78.819999999999993</v>
      </c>
    </row>
    <row r="162" spans="2:7" x14ac:dyDescent="0.35">
      <c r="B162" s="4" t="s">
        <v>379</v>
      </c>
      <c r="C162" s="4" t="s">
        <v>513</v>
      </c>
      <c r="D162" s="4" t="s">
        <v>514</v>
      </c>
      <c r="E162" s="7">
        <v>17.07</v>
      </c>
      <c r="F162" s="7">
        <v>84.38</v>
      </c>
      <c r="G162" s="7">
        <v>101.44999999999999</v>
      </c>
    </row>
    <row r="163" spans="2:7" x14ac:dyDescent="0.35">
      <c r="B163" s="4" t="s">
        <v>379</v>
      </c>
      <c r="C163" s="4" t="s">
        <v>515</v>
      </c>
      <c r="D163" s="4" t="s">
        <v>516</v>
      </c>
      <c r="E163" s="7">
        <v>37.979999999999997</v>
      </c>
      <c r="F163" s="7">
        <v>141.54</v>
      </c>
      <c r="G163" s="7">
        <v>179.51999999999998</v>
      </c>
    </row>
    <row r="164" spans="2:7" x14ac:dyDescent="0.35">
      <c r="B164" s="4" t="s">
        <v>379</v>
      </c>
      <c r="C164" s="4" t="s">
        <v>517</v>
      </c>
      <c r="D164" s="4" t="s">
        <v>518</v>
      </c>
      <c r="E164" s="7">
        <v>39.82</v>
      </c>
      <c r="F164" s="7">
        <v>170.64</v>
      </c>
      <c r="G164" s="7">
        <v>210.45999999999998</v>
      </c>
    </row>
    <row r="165" spans="2:7" x14ac:dyDescent="0.35">
      <c r="B165" s="4" t="s">
        <v>379</v>
      </c>
      <c r="C165" s="4" t="s">
        <v>519</v>
      </c>
      <c r="D165" s="4" t="s">
        <v>520</v>
      </c>
      <c r="E165" s="7">
        <v>40.51</v>
      </c>
      <c r="F165" s="7">
        <v>189.97</v>
      </c>
      <c r="G165" s="7">
        <v>230.48</v>
      </c>
    </row>
    <row r="166" spans="2:7" x14ac:dyDescent="0.35">
      <c r="B166" s="4" t="s">
        <v>379</v>
      </c>
      <c r="C166" s="4" t="s">
        <v>521</v>
      </c>
      <c r="D166" s="4" t="s">
        <v>522</v>
      </c>
      <c r="E166" s="7">
        <v>40.82</v>
      </c>
      <c r="F166" s="7">
        <v>239.82</v>
      </c>
      <c r="G166" s="7">
        <v>280.64</v>
      </c>
    </row>
    <row r="167" spans="2:7" x14ac:dyDescent="0.35">
      <c r="B167" s="4" t="s">
        <v>379</v>
      </c>
      <c r="C167" s="4" t="s">
        <v>523</v>
      </c>
      <c r="D167" s="4" t="s">
        <v>524</v>
      </c>
      <c r="E167" s="7">
        <v>45.73</v>
      </c>
      <c r="F167" s="7">
        <v>326.2</v>
      </c>
      <c r="G167" s="7">
        <v>371.93</v>
      </c>
    </row>
    <row r="168" spans="2:7" x14ac:dyDescent="0.35">
      <c r="B168" s="4" t="s">
        <v>379</v>
      </c>
      <c r="C168" s="4" t="s">
        <v>525</v>
      </c>
      <c r="D168" s="4" t="s">
        <v>526</v>
      </c>
      <c r="E168" s="7">
        <v>0</v>
      </c>
      <c r="F168" s="7">
        <v>9.0399999999999991</v>
      </c>
      <c r="G168" s="7">
        <v>9.0399999999999991</v>
      </c>
    </row>
    <row r="169" spans="2:7" x14ac:dyDescent="0.35">
      <c r="B169" s="4" t="s">
        <v>379</v>
      </c>
      <c r="C169" s="4" t="s">
        <v>527</v>
      </c>
      <c r="D169" s="4" t="s">
        <v>528</v>
      </c>
      <c r="E169" s="7">
        <v>0</v>
      </c>
      <c r="F169" s="7">
        <v>20.51</v>
      </c>
      <c r="G169" s="7">
        <v>20.51</v>
      </c>
    </row>
    <row r="170" spans="2:7" x14ac:dyDescent="0.35">
      <c r="B170" s="4" t="s">
        <v>379</v>
      </c>
      <c r="C170" s="4" t="s">
        <v>529</v>
      </c>
      <c r="D170" s="4" t="s">
        <v>530</v>
      </c>
      <c r="E170" s="7">
        <v>0</v>
      </c>
      <c r="F170" s="7">
        <v>28.06</v>
      </c>
      <c r="G170" s="7">
        <v>28.06</v>
      </c>
    </row>
    <row r="171" spans="2:7" x14ac:dyDescent="0.35">
      <c r="B171" s="4" t="s">
        <v>379</v>
      </c>
      <c r="C171" s="4" t="s">
        <v>531</v>
      </c>
      <c r="D171" s="4" t="s">
        <v>532</v>
      </c>
      <c r="E171" s="7">
        <v>0</v>
      </c>
      <c r="F171" s="7">
        <v>38.71</v>
      </c>
      <c r="G171" s="7">
        <v>38.71</v>
      </c>
    </row>
    <row r="172" spans="2:7" x14ac:dyDescent="0.35">
      <c r="B172" s="4" t="s">
        <v>379</v>
      </c>
      <c r="C172" s="4" t="s">
        <v>533</v>
      </c>
      <c r="D172" s="4" t="s">
        <v>534</v>
      </c>
      <c r="E172" s="7">
        <v>0</v>
      </c>
      <c r="F172" s="7">
        <v>54.07</v>
      </c>
      <c r="G172" s="7">
        <v>54.07</v>
      </c>
    </row>
    <row r="173" spans="2:7" x14ac:dyDescent="0.35">
      <c r="B173" s="4" t="s">
        <v>379</v>
      </c>
      <c r="C173" s="4" t="s">
        <v>535</v>
      </c>
      <c r="D173" s="4" t="s">
        <v>536</v>
      </c>
      <c r="E173" s="7">
        <v>0</v>
      </c>
      <c r="F173" s="7">
        <v>74.84</v>
      </c>
      <c r="G173" s="7">
        <v>74.84</v>
      </c>
    </row>
    <row r="174" spans="2:7" x14ac:dyDescent="0.35">
      <c r="B174" s="4" t="s">
        <v>379</v>
      </c>
      <c r="C174" s="4" t="s">
        <v>537</v>
      </c>
      <c r="D174" s="4" t="s">
        <v>538</v>
      </c>
      <c r="E174" s="7">
        <v>0</v>
      </c>
      <c r="F174" s="7">
        <v>110.81</v>
      </c>
      <c r="G174" s="7">
        <v>110.81</v>
      </c>
    </row>
    <row r="175" spans="2:7" x14ac:dyDescent="0.35">
      <c r="B175" s="4" t="s">
        <v>379</v>
      </c>
      <c r="C175" s="4" t="s">
        <v>138</v>
      </c>
      <c r="D175" s="4" t="s">
        <v>539</v>
      </c>
      <c r="E175" s="7">
        <v>7.64</v>
      </c>
      <c r="F175" s="7">
        <v>30.22</v>
      </c>
      <c r="G175" s="7">
        <v>37.86</v>
      </c>
    </row>
    <row r="176" spans="2:7" x14ac:dyDescent="0.35">
      <c r="B176" s="4" t="s">
        <v>379</v>
      </c>
      <c r="C176" s="4" t="s">
        <v>141</v>
      </c>
      <c r="D176" s="4" t="s">
        <v>540</v>
      </c>
      <c r="E176" s="7">
        <v>8.82</v>
      </c>
      <c r="F176" s="7">
        <v>92.85</v>
      </c>
      <c r="G176" s="7">
        <v>101.66999999999999</v>
      </c>
    </row>
    <row r="177" spans="2:7" x14ac:dyDescent="0.35">
      <c r="B177" s="4" t="s">
        <v>379</v>
      </c>
      <c r="C177" s="4" t="s">
        <v>139</v>
      </c>
      <c r="D177" s="4" t="s">
        <v>541</v>
      </c>
      <c r="E177" s="7">
        <v>8.84</v>
      </c>
      <c r="F177" s="7">
        <v>48.3</v>
      </c>
      <c r="G177" s="7">
        <v>57.14</v>
      </c>
    </row>
    <row r="178" spans="2:7" x14ac:dyDescent="0.35">
      <c r="B178" s="4" t="s">
        <v>379</v>
      </c>
      <c r="C178" s="4" t="s">
        <v>140</v>
      </c>
      <c r="D178" s="4" t="s">
        <v>542</v>
      </c>
      <c r="E178" s="7">
        <v>8.92</v>
      </c>
      <c r="F178" s="7">
        <v>48.55</v>
      </c>
      <c r="G178" s="7">
        <v>57.47</v>
      </c>
    </row>
    <row r="179" spans="2:7" x14ac:dyDescent="0.35">
      <c r="B179" s="4" t="s">
        <v>379</v>
      </c>
      <c r="C179" s="4" t="s">
        <v>380</v>
      </c>
      <c r="D179" s="4" t="s">
        <v>543</v>
      </c>
      <c r="E179" s="7">
        <v>10.3</v>
      </c>
      <c r="F179" s="7">
        <v>92.86</v>
      </c>
      <c r="G179" s="7">
        <v>103.16</v>
      </c>
    </row>
    <row r="180" spans="2:7" x14ac:dyDescent="0.35">
      <c r="B180" s="4" t="s">
        <v>379</v>
      </c>
      <c r="C180" s="4" t="s">
        <v>142</v>
      </c>
      <c r="D180" s="4" t="s">
        <v>544</v>
      </c>
      <c r="E180" s="7">
        <v>13.25</v>
      </c>
      <c r="F180" s="7">
        <v>43.34</v>
      </c>
      <c r="G180" s="7">
        <v>56.59</v>
      </c>
    </row>
    <row r="181" spans="2:7" x14ac:dyDescent="0.35">
      <c r="B181" s="4" t="s">
        <v>379</v>
      </c>
      <c r="C181" s="4" t="s">
        <v>143</v>
      </c>
      <c r="D181" s="4" t="s">
        <v>545</v>
      </c>
      <c r="E181" s="7">
        <v>10.32</v>
      </c>
      <c r="F181" s="7">
        <v>53.94</v>
      </c>
      <c r="G181" s="7">
        <v>64.259999999999991</v>
      </c>
    </row>
    <row r="182" spans="2:7" x14ac:dyDescent="0.35">
      <c r="B182" s="4" t="s">
        <v>379</v>
      </c>
      <c r="C182" s="4" t="s">
        <v>144</v>
      </c>
      <c r="D182" s="4" t="s">
        <v>546</v>
      </c>
      <c r="E182" s="7">
        <v>13.25</v>
      </c>
      <c r="F182" s="7">
        <v>53.95</v>
      </c>
      <c r="G182" s="7">
        <v>67.2</v>
      </c>
    </row>
    <row r="183" spans="2:7" x14ac:dyDescent="0.35">
      <c r="B183" s="4" t="s">
        <v>379</v>
      </c>
      <c r="C183" s="4" t="s">
        <v>145</v>
      </c>
      <c r="D183" s="4" t="s">
        <v>547</v>
      </c>
      <c r="E183" s="7">
        <v>10.32</v>
      </c>
      <c r="F183" s="7">
        <v>61.01</v>
      </c>
      <c r="G183" s="7">
        <v>71.33</v>
      </c>
    </row>
    <row r="184" spans="2:7" x14ac:dyDescent="0.35">
      <c r="B184" s="4" t="s">
        <v>379</v>
      </c>
      <c r="C184" s="4" t="s">
        <v>146</v>
      </c>
      <c r="D184" s="4" t="s">
        <v>548</v>
      </c>
      <c r="E184" s="7">
        <v>11.1</v>
      </c>
      <c r="F184" s="7">
        <v>61.01</v>
      </c>
      <c r="G184" s="7">
        <v>72.11</v>
      </c>
    </row>
    <row r="185" spans="2:7" x14ac:dyDescent="0.35">
      <c r="B185" s="4" t="s">
        <v>379</v>
      </c>
      <c r="C185" s="4" t="s">
        <v>147</v>
      </c>
      <c r="D185" s="4" t="s">
        <v>549</v>
      </c>
      <c r="E185" s="7">
        <v>7.73</v>
      </c>
      <c r="F185" s="7">
        <v>48.29</v>
      </c>
      <c r="G185" s="7">
        <v>56.019999999999996</v>
      </c>
    </row>
    <row r="186" spans="2:7" x14ac:dyDescent="0.35">
      <c r="B186" s="4" t="s">
        <v>379</v>
      </c>
      <c r="C186" s="4" t="s">
        <v>148</v>
      </c>
      <c r="D186" s="4" t="s">
        <v>550</v>
      </c>
      <c r="E186" s="7">
        <v>7.73</v>
      </c>
      <c r="F186" s="7">
        <v>61.26</v>
      </c>
      <c r="G186" s="7">
        <v>68.989999999999995</v>
      </c>
    </row>
    <row r="187" spans="2:7" x14ac:dyDescent="0.35">
      <c r="B187" s="4" t="s">
        <v>379</v>
      </c>
      <c r="C187" s="4" t="s">
        <v>149</v>
      </c>
      <c r="D187" s="4" t="s">
        <v>551</v>
      </c>
      <c r="E187" s="7">
        <v>9</v>
      </c>
      <c r="F187" s="7">
        <v>76.09</v>
      </c>
      <c r="G187" s="7">
        <v>85.09</v>
      </c>
    </row>
    <row r="188" spans="2:7" x14ac:dyDescent="0.35">
      <c r="B188" s="4" t="s">
        <v>379</v>
      </c>
      <c r="C188" s="4" t="s">
        <v>150</v>
      </c>
      <c r="D188" s="4" t="s">
        <v>552</v>
      </c>
      <c r="E188" s="7">
        <v>7.73</v>
      </c>
      <c r="F188" s="7">
        <v>46.86</v>
      </c>
      <c r="G188" s="7">
        <v>54.59</v>
      </c>
    </row>
    <row r="189" spans="2:7" x14ac:dyDescent="0.35">
      <c r="B189" s="4" t="s">
        <v>379</v>
      </c>
      <c r="C189" s="4" t="s">
        <v>151</v>
      </c>
      <c r="D189" s="4" t="s">
        <v>553</v>
      </c>
      <c r="E189" s="7">
        <v>7.73</v>
      </c>
      <c r="F189" s="7">
        <v>51.87</v>
      </c>
      <c r="G189" s="7">
        <v>59.599999999999994</v>
      </c>
    </row>
    <row r="190" spans="2:7" x14ac:dyDescent="0.35">
      <c r="B190" s="4" t="s">
        <v>379</v>
      </c>
      <c r="C190" s="4" t="s">
        <v>152</v>
      </c>
      <c r="D190" s="4" t="s">
        <v>554</v>
      </c>
      <c r="E190" s="7">
        <v>8.99</v>
      </c>
      <c r="F190" s="7">
        <v>61.75</v>
      </c>
      <c r="G190" s="7">
        <v>70.739999999999995</v>
      </c>
    </row>
    <row r="191" spans="2:7" x14ac:dyDescent="0.35">
      <c r="B191" s="4" t="s">
        <v>379</v>
      </c>
      <c r="C191" s="4" t="s">
        <v>153</v>
      </c>
      <c r="D191" s="4" t="s">
        <v>555</v>
      </c>
      <c r="E191" s="7">
        <v>10.66</v>
      </c>
      <c r="F191" s="7">
        <v>62.08</v>
      </c>
      <c r="G191" s="7">
        <v>72.739999999999995</v>
      </c>
    </row>
    <row r="192" spans="2:7" x14ac:dyDescent="0.35">
      <c r="B192" s="4" t="s">
        <v>379</v>
      </c>
      <c r="C192" s="4" t="s">
        <v>172</v>
      </c>
      <c r="D192" s="4" t="s">
        <v>556</v>
      </c>
      <c r="E192" s="7">
        <v>21.7</v>
      </c>
      <c r="F192" s="7">
        <v>26.79</v>
      </c>
      <c r="G192" s="7">
        <v>48.489999999999995</v>
      </c>
    </row>
    <row r="193" spans="2:7" x14ac:dyDescent="0.35">
      <c r="B193" s="4" t="s">
        <v>379</v>
      </c>
      <c r="C193" s="4" t="s">
        <v>173</v>
      </c>
      <c r="D193" s="4" t="s">
        <v>557</v>
      </c>
      <c r="E193" s="7">
        <v>21.7</v>
      </c>
      <c r="F193" s="7">
        <v>32.81</v>
      </c>
      <c r="G193" s="7">
        <v>54.510000000000005</v>
      </c>
    </row>
    <row r="194" spans="2:7" x14ac:dyDescent="0.35">
      <c r="B194" s="4" t="s">
        <v>379</v>
      </c>
      <c r="C194" s="4" t="s">
        <v>174</v>
      </c>
      <c r="D194" s="4" t="s">
        <v>558</v>
      </c>
      <c r="E194" s="7">
        <v>21.7</v>
      </c>
      <c r="F194" s="7">
        <v>83.09</v>
      </c>
      <c r="G194" s="7">
        <v>104.79</v>
      </c>
    </row>
    <row r="195" spans="2:7" x14ac:dyDescent="0.35">
      <c r="B195" s="4" t="s">
        <v>379</v>
      </c>
      <c r="C195" s="4" t="s">
        <v>175</v>
      </c>
      <c r="D195" s="4" t="s">
        <v>559</v>
      </c>
      <c r="E195" s="7">
        <v>21.7</v>
      </c>
      <c r="F195" s="7">
        <v>49.38</v>
      </c>
      <c r="G195" s="7">
        <v>71.08</v>
      </c>
    </row>
    <row r="196" spans="2:7" x14ac:dyDescent="0.35">
      <c r="B196" s="4" t="s">
        <v>379</v>
      </c>
      <c r="C196" s="4" t="s">
        <v>176</v>
      </c>
      <c r="D196" s="4" t="s">
        <v>560</v>
      </c>
      <c r="E196" s="7">
        <v>21.7</v>
      </c>
      <c r="F196" s="7">
        <v>26.93</v>
      </c>
      <c r="G196" s="7">
        <v>48.629999999999995</v>
      </c>
    </row>
    <row r="197" spans="2:7" x14ac:dyDescent="0.35">
      <c r="B197" s="4" t="s">
        <v>379</v>
      </c>
      <c r="C197" s="4" t="s">
        <v>177</v>
      </c>
      <c r="D197" s="4" t="s">
        <v>561</v>
      </c>
      <c r="E197" s="7">
        <v>21.7</v>
      </c>
      <c r="F197" s="7">
        <v>32.81</v>
      </c>
      <c r="G197" s="7">
        <v>54.510000000000005</v>
      </c>
    </row>
    <row r="198" spans="2:7" x14ac:dyDescent="0.35">
      <c r="B198" s="4" t="s">
        <v>379</v>
      </c>
      <c r="C198" s="4" t="s">
        <v>178</v>
      </c>
      <c r="D198" s="4" t="s">
        <v>562</v>
      </c>
      <c r="E198" s="7">
        <v>21.7</v>
      </c>
      <c r="F198" s="7">
        <v>49.13</v>
      </c>
      <c r="G198" s="7">
        <v>70.83</v>
      </c>
    </row>
    <row r="199" spans="2:7" x14ac:dyDescent="0.35">
      <c r="B199" s="4" t="s">
        <v>379</v>
      </c>
      <c r="C199" s="4" t="s">
        <v>179</v>
      </c>
      <c r="D199" s="4" t="s">
        <v>563</v>
      </c>
      <c r="E199" s="7">
        <v>21.7</v>
      </c>
      <c r="F199" s="7">
        <v>26.79</v>
      </c>
      <c r="G199" s="7">
        <v>48.489999999999995</v>
      </c>
    </row>
    <row r="200" spans="2:7" x14ac:dyDescent="0.35">
      <c r="B200" s="4" t="s">
        <v>379</v>
      </c>
      <c r="C200" s="4" t="s">
        <v>180</v>
      </c>
      <c r="D200" s="4" t="s">
        <v>564</v>
      </c>
      <c r="E200" s="7">
        <v>21.7</v>
      </c>
      <c r="F200" s="7">
        <v>32.81</v>
      </c>
      <c r="G200" s="7">
        <v>54.510000000000005</v>
      </c>
    </row>
    <row r="201" spans="2:7" x14ac:dyDescent="0.35">
      <c r="B201" s="4" t="s">
        <v>379</v>
      </c>
      <c r="C201" s="4" t="s">
        <v>181</v>
      </c>
      <c r="D201" s="4" t="s">
        <v>565</v>
      </c>
      <c r="E201" s="7">
        <v>21.7</v>
      </c>
      <c r="F201" s="7">
        <v>49.38</v>
      </c>
      <c r="G201" s="7">
        <v>71.08</v>
      </c>
    </row>
    <row r="202" spans="2:7" x14ac:dyDescent="0.35">
      <c r="B202" s="4" t="s">
        <v>379</v>
      </c>
      <c r="C202" s="4" t="s">
        <v>566</v>
      </c>
      <c r="D202" s="4" t="s">
        <v>567</v>
      </c>
      <c r="E202" s="7">
        <v>0</v>
      </c>
      <c r="F202" s="7">
        <v>8.9600000000000009</v>
      </c>
      <c r="G202" s="7">
        <v>8.9600000000000009</v>
      </c>
    </row>
    <row r="203" spans="2:7" x14ac:dyDescent="0.35">
      <c r="B203" s="4" t="s">
        <v>379</v>
      </c>
      <c r="C203" s="4" t="s">
        <v>568</v>
      </c>
      <c r="D203" s="4" t="s">
        <v>569</v>
      </c>
      <c r="E203" s="7">
        <v>0</v>
      </c>
      <c r="F203" s="7">
        <v>109.9</v>
      </c>
      <c r="G203" s="7">
        <v>109.9</v>
      </c>
    </row>
    <row r="204" spans="2:7" x14ac:dyDescent="0.35">
      <c r="B204" s="4" t="s">
        <v>379</v>
      </c>
      <c r="C204" s="4" t="s">
        <v>421</v>
      </c>
      <c r="D204" s="4" t="s">
        <v>570</v>
      </c>
      <c r="E204" s="7">
        <v>0</v>
      </c>
      <c r="F204" s="7">
        <v>20.350000000000001</v>
      </c>
      <c r="G204" s="7">
        <v>20.350000000000001</v>
      </c>
    </row>
    <row r="205" spans="2:7" x14ac:dyDescent="0.35">
      <c r="B205" s="4" t="s">
        <v>379</v>
      </c>
      <c r="C205" s="4" t="s">
        <v>422</v>
      </c>
      <c r="D205" s="4" t="s">
        <v>571</v>
      </c>
      <c r="E205" s="7">
        <v>0</v>
      </c>
      <c r="F205" s="7">
        <v>27.83</v>
      </c>
      <c r="G205" s="7">
        <v>27.83</v>
      </c>
    </row>
    <row r="206" spans="2:7" x14ac:dyDescent="0.35">
      <c r="B206" s="4" t="s">
        <v>379</v>
      </c>
      <c r="C206" s="4" t="s">
        <v>423</v>
      </c>
      <c r="D206" s="4" t="s">
        <v>572</v>
      </c>
      <c r="E206" s="7">
        <v>0</v>
      </c>
      <c r="F206" s="7">
        <v>38.39</v>
      </c>
      <c r="G206" s="7">
        <v>38.39</v>
      </c>
    </row>
    <row r="207" spans="2:7" x14ac:dyDescent="0.35">
      <c r="B207" s="4" t="s">
        <v>379</v>
      </c>
      <c r="C207" s="4" t="s">
        <v>424</v>
      </c>
      <c r="D207" s="4" t="s">
        <v>573</v>
      </c>
      <c r="E207" s="7">
        <v>0</v>
      </c>
      <c r="F207" s="7">
        <v>53.63</v>
      </c>
      <c r="G207" s="7">
        <v>53.63</v>
      </c>
    </row>
    <row r="208" spans="2:7" x14ac:dyDescent="0.35">
      <c r="B208" s="4" t="s">
        <v>379</v>
      </c>
      <c r="C208" s="4" t="s">
        <v>425</v>
      </c>
      <c r="D208" s="4" t="s">
        <v>574</v>
      </c>
      <c r="E208" s="7">
        <v>0</v>
      </c>
      <c r="F208" s="7">
        <v>74.23</v>
      </c>
      <c r="G208" s="7">
        <v>74.23</v>
      </c>
    </row>
    <row r="209" spans="2:7" x14ac:dyDescent="0.35">
      <c r="B209" s="4" t="s">
        <v>379</v>
      </c>
      <c r="C209" s="4" t="s">
        <v>182</v>
      </c>
      <c r="D209" s="4" t="s">
        <v>575</v>
      </c>
      <c r="E209" s="7">
        <v>21.7</v>
      </c>
      <c r="F209" s="7">
        <v>26.79</v>
      </c>
      <c r="G209" s="7">
        <v>48.489999999999995</v>
      </c>
    </row>
    <row r="210" spans="2:7" x14ac:dyDescent="0.35">
      <c r="B210" s="4" t="s">
        <v>379</v>
      </c>
      <c r="C210" s="4" t="s">
        <v>183</v>
      </c>
      <c r="D210" s="4" t="s">
        <v>576</v>
      </c>
      <c r="E210" s="7">
        <v>21.7</v>
      </c>
      <c r="F210" s="7">
        <v>32.81</v>
      </c>
      <c r="G210" s="7">
        <v>54.510000000000005</v>
      </c>
    </row>
    <row r="211" spans="2:7" x14ac:dyDescent="0.35">
      <c r="B211" s="4" t="s">
        <v>379</v>
      </c>
      <c r="C211" s="4" t="s">
        <v>184</v>
      </c>
      <c r="D211" s="4" t="s">
        <v>577</v>
      </c>
      <c r="E211" s="7">
        <v>21.7</v>
      </c>
      <c r="F211" s="7">
        <v>49.38</v>
      </c>
      <c r="G211" s="7">
        <v>71.08</v>
      </c>
    </row>
    <row r="212" spans="2:7" x14ac:dyDescent="0.35">
      <c r="B212" s="4" t="s">
        <v>379</v>
      </c>
      <c r="C212" s="4" t="s">
        <v>1128</v>
      </c>
      <c r="D212" s="4" t="s">
        <v>1129</v>
      </c>
      <c r="E212" s="7">
        <v>0</v>
      </c>
      <c r="F212" s="7">
        <v>4346.84</v>
      </c>
      <c r="G212" s="7">
        <v>4346.84</v>
      </c>
    </row>
    <row r="213" spans="2:7" x14ac:dyDescent="0.35">
      <c r="B213" s="4" t="s">
        <v>379</v>
      </c>
      <c r="C213" s="4" t="s">
        <v>1130</v>
      </c>
      <c r="D213" s="4" t="s">
        <v>1131</v>
      </c>
      <c r="E213" s="7">
        <v>0</v>
      </c>
      <c r="F213" s="7">
        <v>2173.42</v>
      </c>
      <c r="G213" s="7">
        <v>2173.42</v>
      </c>
    </row>
    <row r="214" spans="2:7" x14ac:dyDescent="0.35">
      <c r="B214" s="4" t="s">
        <v>379</v>
      </c>
      <c r="C214" s="4" t="s">
        <v>426</v>
      </c>
      <c r="D214" s="4" t="s">
        <v>578</v>
      </c>
      <c r="E214" s="7" t="s">
        <v>1150</v>
      </c>
      <c r="F214" s="7" t="s">
        <v>1150</v>
      </c>
      <c r="G214" s="7" t="s">
        <v>1150</v>
      </c>
    </row>
    <row r="215" spans="2:7" x14ac:dyDescent="0.35">
      <c r="B215" s="4" t="s">
        <v>379</v>
      </c>
      <c r="C215" s="4" t="s">
        <v>427</v>
      </c>
      <c r="D215" s="4" t="s">
        <v>579</v>
      </c>
      <c r="E215" s="7" t="s">
        <v>1150</v>
      </c>
      <c r="F215" s="7" t="s">
        <v>1150</v>
      </c>
      <c r="G215" s="7" t="s">
        <v>1150</v>
      </c>
    </row>
    <row r="216" spans="2:7" x14ac:dyDescent="0.35">
      <c r="B216" s="4" t="s">
        <v>379</v>
      </c>
      <c r="C216" s="4" t="s">
        <v>428</v>
      </c>
      <c r="D216" s="4" t="s">
        <v>580</v>
      </c>
      <c r="E216" s="7" t="s">
        <v>1150</v>
      </c>
      <c r="F216" s="7" t="s">
        <v>1150</v>
      </c>
      <c r="G216" s="7" t="s">
        <v>1150</v>
      </c>
    </row>
    <row r="217" spans="2:7" x14ac:dyDescent="0.35">
      <c r="B217" s="4" t="s">
        <v>379</v>
      </c>
      <c r="C217" s="4" t="s">
        <v>429</v>
      </c>
      <c r="D217" s="4" t="s">
        <v>581</v>
      </c>
      <c r="E217" s="7" t="s">
        <v>1150</v>
      </c>
      <c r="F217" s="7" t="s">
        <v>1150</v>
      </c>
      <c r="G217" s="7" t="s">
        <v>1150</v>
      </c>
    </row>
    <row r="218" spans="2:7" x14ac:dyDescent="0.35">
      <c r="B218" s="4" t="s">
        <v>379</v>
      </c>
      <c r="C218" s="4" t="s">
        <v>430</v>
      </c>
      <c r="D218" s="4" t="s">
        <v>582</v>
      </c>
      <c r="E218" s="7" t="s">
        <v>1150</v>
      </c>
      <c r="F218" s="7" t="s">
        <v>1150</v>
      </c>
      <c r="G218" s="7" t="s">
        <v>1150</v>
      </c>
    </row>
    <row r="219" spans="2:7" x14ac:dyDescent="0.35">
      <c r="B219" s="4" t="s">
        <v>379</v>
      </c>
      <c r="C219" s="4" t="s">
        <v>431</v>
      </c>
      <c r="D219" s="4" t="s">
        <v>583</v>
      </c>
      <c r="E219" s="7" t="s">
        <v>1150</v>
      </c>
      <c r="F219" s="7" t="s">
        <v>1150</v>
      </c>
      <c r="G219" s="7" t="s">
        <v>1150</v>
      </c>
    </row>
    <row r="220" spans="2:7" x14ac:dyDescent="0.35">
      <c r="B220" s="4" t="s">
        <v>379</v>
      </c>
      <c r="C220" s="4" t="s">
        <v>432</v>
      </c>
      <c r="D220" s="4" t="s">
        <v>584</v>
      </c>
      <c r="E220" s="7">
        <v>4.4400000000000004</v>
      </c>
      <c r="F220" s="7">
        <v>136.22</v>
      </c>
      <c r="G220" s="7">
        <v>140.66</v>
      </c>
    </row>
    <row r="221" spans="2:7" x14ac:dyDescent="0.35">
      <c r="B221" s="4" t="s">
        <v>379</v>
      </c>
      <c r="C221" s="4" t="s">
        <v>433</v>
      </c>
      <c r="D221" s="4" t="s">
        <v>585</v>
      </c>
      <c r="E221" s="7">
        <v>4.53</v>
      </c>
      <c r="F221" s="7">
        <v>149.16999999999999</v>
      </c>
      <c r="G221" s="7">
        <v>153.69999999999999</v>
      </c>
    </row>
    <row r="222" spans="2:7" x14ac:dyDescent="0.35">
      <c r="B222" s="4" t="s">
        <v>379</v>
      </c>
      <c r="C222" s="4" t="s">
        <v>434</v>
      </c>
      <c r="D222" s="4" t="s">
        <v>586</v>
      </c>
      <c r="E222" s="7">
        <v>5.44</v>
      </c>
      <c r="F222" s="7">
        <v>272.76</v>
      </c>
      <c r="G222" s="7">
        <v>278.2</v>
      </c>
    </row>
    <row r="223" spans="2:7" x14ac:dyDescent="0.35">
      <c r="B223" s="4" t="s">
        <v>379</v>
      </c>
      <c r="C223" s="4" t="s">
        <v>435</v>
      </c>
      <c r="D223" s="4" t="s">
        <v>587</v>
      </c>
      <c r="E223" s="7">
        <v>5.57</v>
      </c>
      <c r="F223" s="7">
        <v>288.92</v>
      </c>
      <c r="G223" s="7">
        <v>294.49</v>
      </c>
    </row>
    <row r="224" spans="2:7" x14ac:dyDescent="0.35">
      <c r="B224" s="4" t="s">
        <v>379</v>
      </c>
      <c r="C224" s="4" t="s">
        <v>436</v>
      </c>
      <c r="D224" s="4" t="s">
        <v>588</v>
      </c>
      <c r="E224" s="7">
        <v>5.88</v>
      </c>
      <c r="F224" s="7">
        <v>240.29</v>
      </c>
      <c r="G224" s="7">
        <v>246.17</v>
      </c>
    </row>
    <row r="225" spans="2:7" x14ac:dyDescent="0.35">
      <c r="B225" s="4" t="s">
        <v>379</v>
      </c>
      <c r="C225" s="4" t="s">
        <v>437</v>
      </c>
      <c r="D225" s="4" t="s">
        <v>589</v>
      </c>
      <c r="E225" s="7">
        <v>6</v>
      </c>
      <c r="F225" s="7">
        <v>257.76</v>
      </c>
      <c r="G225" s="7">
        <v>263.76</v>
      </c>
    </row>
    <row r="226" spans="2:7" x14ac:dyDescent="0.35">
      <c r="B226" s="4" t="s">
        <v>379</v>
      </c>
      <c r="C226" s="4" t="s">
        <v>438</v>
      </c>
      <c r="D226" s="4" t="s">
        <v>590</v>
      </c>
      <c r="E226" s="7">
        <v>5.88</v>
      </c>
      <c r="F226" s="7">
        <v>333.6</v>
      </c>
      <c r="G226" s="7">
        <v>339.48</v>
      </c>
    </row>
    <row r="227" spans="2:7" x14ac:dyDescent="0.35">
      <c r="B227" s="4" t="s">
        <v>379</v>
      </c>
      <c r="C227" s="4" t="s">
        <v>439</v>
      </c>
      <c r="D227" s="4" t="s">
        <v>591</v>
      </c>
      <c r="E227" s="7">
        <v>6</v>
      </c>
      <c r="F227" s="7">
        <v>355.3</v>
      </c>
      <c r="G227" s="7">
        <v>361.3</v>
      </c>
    </row>
    <row r="228" spans="2:7" x14ac:dyDescent="0.35">
      <c r="B228" s="4" t="s">
        <v>379</v>
      </c>
      <c r="C228" s="4" t="s">
        <v>440</v>
      </c>
      <c r="D228" s="4" t="s">
        <v>592</v>
      </c>
      <c r="E228" s="7">
        <v>5.59</v>
      </c>
      <c r="F228" s="7">
        <v>442.99</v>
      </c>
      <c r="G228" s="7">
        <v>448.58</v>
      </c>
    </row>
    <row r="229" spans="2:7" x14ac:dyDescent="0.35">
      <c r="B229" s="4" t="s">
        <v>379</v>
      </c>
      <c r="C229" s="4" t="s">
        <v>441</v>
      </c>
      <c r="D229" s="4" t="s">
        <v>593</v>
      </c>
      <c r="E229" s="7">
        <v>5.68</v>
      </c>
      <c r="F229" s="7">
        <v>459.54</v>
      </c>
      <c r="G229" s="7">
        <v>465.22</v>
      </c>
    </row>
    <row r="230" spans="2:7" x14ac:dyDescent="0.35">
      <c r="B230" s="4" t="s">
        <v>379</v>
      </c>
      <c r="C230" s="4" t="s">
        <v>442</v>
      </c>
      <c r="D230" s="4" t="s">
        <v>594</v>
      </c>
      <c r="E230" s="7">
        <v>4.67</v>
      </c>
      <c r="F230" s="7">
        <v>238</v>
      </c>
      <c r="G230" s="7">
        <v>242.67</v>
      </c>
    </row>
    <row r="231" spans="2:7" x14ac:dyDescent="0.35">
      <c r="B231" s="4" t="s">
        <v>379</v>
      </c>
      <c r="C231" s="4" t="s">
        <v>443</v>
      </c>
      <c r="D231" s="4" t="s">
        <v>595</v>
      </c>
      <c r="E231" s="7">
        <v>4.76</v>
      </c>
      <c r="F231" s="7">
        <v>307.08</v>
      </c>
      <c r="G231" s="7">
        <v>311.83999999999997</v>
      </c>
    </row>
    <row r="232" spans="2:7" x14ac:dyDescent="0.35">
      <c r="B232" s="4" t="s">
        <v>379</v>
      </c>
      <c r="C232" s="4" t="s">
        <v>444</v>
      </c>
      <c r="D232" s="4" t="s">
        <v>596</v>
      </c>
      <c r="E232" s="7">
        <v>5.88</v>
      </c>
      <c r="F232" s="7">
        <v>532.16999999999996</v>
      </c>
      <c r="G232" s="7">
        <v>538.04999999999995</v>
      </c>
    </row>
    <row r="233" spans="2:7" x14ac:dyDescent="0.35">
      <c r="B233" s="4" t="s">
        <v>379</v>
      </c>
      <c r="C233" s="4" t="s">
        <v>445</v>
      </c>
      <c r="D233" s="4" t="s">
        <v>597</v>
      </c>
      <c r="E233" s="7">
        <v>6</v>
      </c>
      <c r="F233" s="7">
        <v>525.48</v>
      </c>
      <c r="G233" s="7">
        <v>531.48</v>
      </c>
    </row>
    <row r="234" spans="2:7" x14ac:dyDescent="0.35">
      <c r="B234" s="4" t="s">
        <v>379</v>
      </c>
      <c r="C234" s="4" t="s">
        <v>3</v>
      </c>
      <c r="D234" s="4" t="s">
        <v>598</v>
      </c>
      <c r="E234" s="7">
        <v>32.869999999999997</v>
      </c>
      <c r="F234" s="7">
        <v>85.92</v>
      </c>
      <c r="G234" s="7">
        <v>118.78999999999999</v>
      </c>
    </row>
    <row r="235" spans="2:7" x14ac:dyDescent="0.35">
      <c r="B235" s="4" t="s">
        <v>379</v>
      </c>
      <c r="C235" s="4" t="s">
        <v>4</v>
      </c>
      <c r="D235" s="4" t="s">
        <v>599</v>
      </c>
      <c r="E235" s="7">
        <v>34.369999999999997</v>
      </c>
      <c r="F235" s="7">
        <v>117.95</v>
      </c>
      <c r="G235" s="7">
        <v>152.32</v>
      </c>
    </row>
    <row r="236" spans="2:7" x14ac:dyDescent="0.35">
      <c r="B236" s="4" t="s">
        <v>379</v>
      </c>
      <c r="C236" s="4" t="s">
        <v>5</v>
      </c>
      <c r="D236" s="4" t="s">
        <v>600</v>
      </c>
      <c r="E236" s="7">
        <v>37.26</v>
      </c>
      <c r="F236" s="7">
        <v>152.49</v>
      </c>
      <c r="G236" s="7">
        <v>189.75</v>
      </c>
    </row>
    <row r="237" spans="2:7" x14ac:dyDescent="0.35">
      <c r="B237" s="4" t="s">
        <v>379</v>
      </c>
      <c r="C237" s="4" t="s">
        <v>13</v>
      </c>
      <c r="D237" s="4" t="s">
        <v>601</v>
      </c>
      <c r="E237" s="7">
        <v>38.08</v>
      </c>
      <c r="F237" s="7">
        <v>179.28</v>
      </c>
      <c r="G237" s="7">
        <v>217.36</v>
      </c>
    </row>
    <row r="238" spans="2:7" x14ac:dyDescent="0.35">
      <c r="B238" s="4" t="s">
        <v>379</v>
      </c>
      <c r="C238" s="4" t="s">
        <v>6</v>
      </c>
      <c r="D238" s="4" t="s">
        <v>602</v>
      </c>
      <c r="E238" s="7">
        <v>37.76</v>
      </c>
      <c r="F238" s="7">
        <v>143.99</v>
      </c>
      <c r="G238" s="7">
        <v>181.75</v>
      </c>
    </row>
    <row r="239" spans="2:7" x14ac:dyDescent="0.35">
      <c r="B239" s="4" t="s">
        <v>379</v>
      </c>
      <c r="C239" s="4" t="s">
        <v>14</v>
      </c>
      <c r="D239" s="4" t="s">
        <v>603</v>
      </c>
      <c r="E239" s="7">
        <v>38.58</v>
      </c>
      <c r="F239" s="7">
        <v>171.68</v>
      </c>
      <c r="G239" s="7">
        <v>210.26</v>
      </c>
    </row>
    <row r="240" spans="2:7" x14ac:dyDescent="0.35">
      <c r="B240" s="4" t="s">
        <v>379</v>
      </c>
      <c r="C240" s="4" t="s">
        <v>7</v>
      </c>
      <c r="D240" s="4" t="s">
        <v>604</v>
      </c>
      <c r="E240" s="7">
        <v>38.54</v>
      </c>
      <c r="F240" s="7">
        <v>280.52999999999997</v>
      </c>
      <c r="G240" s="7">
        <v>319.07</v>
      </c>
    </row>
    <row r="241" spans="2:7" x14ac:dyDescent="0.35">
      <c r="B241" s="4" t="s">
        <v>379</v>
      </c>
      <c r="C241" s="4" t="s">
        <v>15</v>
      </c>
      <c r="D241" s="4" t="s">
        <v>605</v>
      </c>
      <c r="E241" s="7">
        <v>40.29</v>
      </c>
      <c r="F241" s="7">
        <v>306.2</v>
      </c>
      <c r="G241" s="7">
        <v>346.49</v>
      </c>
    </row>
    <row r="242" spans="2:7" x14ac:dyDescent="0.35">
      <c r="B242" s="4" t="s">
        <v>379</v>
      </c>
      <c r="C242" s="4" t="s">
        <v>8</v>
      </c>
      <c r="D242" s="4" t="s">
        <v>606</v>
      </c>
      <c r="E242" s="7">
        <v>38.450000000000003</v>
      </c>
      <c r="F242" s="7">
        <v>255.41</v>
      </c>
      <c r="G242" s="7">
        <v>293.86</v>
      </c>
    </row>
    <row r="243" spans="2:7" x14ac:dyDescent="0.35">
      <c r="B243" s="4" t="s">
        <v>379</v>
      </c>
      <c r="C243" s="4" t="s">
        <v>16</v>
      </c>
      <c r="D243" s="4" t="s">
        <v>607</v>
      </c>
      <c r="E243" s="7">
        <v>41.07</v>
      </c>
      <c r="F243" s="7">
        <v>281.66000000000003</v>
      </c>
      <c r="G243" s="7">
        <v>322.73</v>
      </c>
    </row>
    <row r="244" spans="2:7" x14ac:dyDescent="0.35">
      <c r="B244" s="4" t="s">
        <v>379</v>
      </c>
      <c r="C244" s="4" t="s">
        <v>9</v>
      </c>
      <c r="D244" s="4" t="s">
        <v>608</v>
      </c>
      <c r="E244" s="7">
        <v>39.56</v>
      </c>
      <c r="F244" s="7">
        <v>337.31</v>
      </c>
      <c r="G244" s="7">
        <v>376.87</v>
      </c>
    </row>
    <row r="245" spans="2:7" x14ac:dyDescent="0.35">
      <c r="B245" s="4" t="s">
        <v>379</v>
      </c>
      <c r="C245" s="4" t="s">
        <v>17</v>
      </c>
      <c r="D245" s="4" t="s">
        <v>609</v>
      </c>
      <c r="E245" s="7">
        <v>42.18</v>
      </c>
      <c r="F245" s="7">
        <v>377.53</v>
      </c>
      <c r="G245" s="7">
        <v>419.71</v>
      </c>
    </row>
    <row r="246" spans="2:7" x14ac:dyDescent="0.35">
      <c r="B246" s="4" t="s">
        <v>379</v>
      </c>
      <c r="C246" s="4" t="s">
        <v>10</v>
      </c>
      <c r="D246" s="4" t="s">
        <v>610</v>
      </c>
      <c r="E246" s="7">
        <v>41.74</v>
      </c>
      <c r="F246" s="7">
        <v>447.96</v>
      </c>
      <c r="G246" s="7">
        <v>489.7</v>
      </c>
    </row>
    <row r="247" spans="2:7" x14ac:dyDescent="0.35">
      <c r="B247" s="4" t="s">
        <v>379</v>
      </c>
      <c r="C247" s="4" t="s">
        <v>18</v>
      </c>
      <c r="D247" s="4" t="s">
        <v>611</v>
      </c>
      <c r="E247" s="7">
        <v>44.63</v>
      </c>
      <c r="F247" s="7">
        <v>476.42</v>
      </c>
      <c r="G247" s="7">
        <v>521.05000000000007</v>
      </c>
    </row>
    <row r="248" spans="2:7" x14ac:dyDescent="0.35">
      <c r="B248" s="4" t="s">
        <v>379</v>
      </c>
      <c r="C248" s="4" t="s">
        <v>11</v>
      </c>
      <c r="D248" s="4" t="s">
        <v>612</v>
      </c>
      <c r="E248" s="7">
        <v>38.92</v>
      </c>
      <c r="F248" s="7">
        <v>239.6</v>
      </c>
      <c r="G248" s="7">
        <v>278.52</v>
      </c>
    </row>
    <row r="249" spans="2:7" x14ac:dyDescent="0.35">
      <c r="B249" s="4" t="s">
        <v>379</v>
      </c>
      <c r="C249" s="4" t="s">
        <v>19</v>
      </c>
      <c r="D249" s="4" t="s">
        <v>613</v>
      </c>
      <c r="E249" s="7">
        <v>52</v>
      </c>
      <c r="F249" s="7">
        <v>320.07</v>
      </c>
      <c r="G249" s="7">
        <v>372.07</v>
      </c>
    </row>
    <row r="250" spans="2:7" x14ac:dyDescent="0.35">
      <c r="B250" s="4" t="s">
        <v>379</v>
      </c>
      <c r="C250" s="4" t="s">
        <v>134</v>
      </c>
      <c r="D250" s="4" t="s">
        <v>614</v>
      </c>
      <c r="E250" s="7">
        <v>54.88</v>
      </c>
      <c r="F250" s="7">
        <v>325.74</v>
      </c>
      <c r="G250" s="7">
        <v>380.62</v>
      </c>
    </row>
    <row r="251" spans="2:7" x14ac:dyDescent="0.35">
      <c r="B251" s="4" t="s">
        <v>379</v>
      </c>
      <c r="C251" s="4" t="s">
        <v>135</v>
      </c>
      <c r="D251" s="4" t="s">
        <v>615</v>
      </c>
      <c r="E251" s="7" t="s">
        <v>1150</v>
      </c>
      <c r="F251" s="7" t="s">
        <v>1150</v>
      </c>
      <c r="G251" s="7" t="s">
        <v>1150</v>
      </c>
    </row>
    <row r="252" spans="2:7" x14ac:dyDescent="0.35">
      <c r="B252" s="4" t="s">
        <v>379</v>
      </c>
      <c r="C252" s="4" t="s">
        <v>136</v>
      </c>
      <c r="D252" s="4" t="s">
        <v>616</v>
      </c>
      <c r="E252" s="7">
        <v>59.55</v>
      </c>
      <c r="F252" s="7">
        <v>458.72</v>
      </c>
      <c r="G252" s="7">
        <v>518.27</v>
      </c>
    </row>
    <row r="253" spans="2:7" x14ac:dyDescent="0.35">
      <c r="B253" s="4" t="s">
        <v>379</v>
      </c>
      <c r="C253" s="4" t="s">
        <v>137</v>
      </c>
      <c r="D253" s="4" t="s">
        <v>617</v>
      </c>
      <c r="E253" s="7">
        <v>49.03</v>
      </c>
      <c r="F253" s="7">
        <v>257.04000000000002</v>
      </c>
      <c r="G253" s="7">
        <v>306.07000000000005</v>
      </c>
    </row>
    <row r="254" spans="2:7" x14ac:dyDescent="0.35">
      <c r="B254" s="4" t="s">
        <v>379</v>
      </c>
      <c r="C254" s="4" t="s">
        <v>618</v>
      </c>
      <c r="D254" s="4" t="s">
        <v>619</v>
      </c>
      <c r="E254" s="7">
        <v>37.01</v>
      </c>
      <c r="F254" s="7">
        <v>205.18</v>
      </c>
      <c r="G254" s="7">
        <v>242.19</v>
      </c>
    </row>
    <row r="255" spans="2:7" x14ac:dyDescent="0.35">
      <c r="B255" s="4" t="s">
        <v>379</v>
      </c>
      <c r="C255" s="4" t="s">
        <v>971</v>
      </c>
      <c r="D255" s="4" t="s">
        <v>972</v>
      </c>
      <c r="E255" s="7">
        <v>0</v>
      </c>
      <c r="F255" s="7">
        <v>384.2</v>
      </c>
      <c r="G255" s="7">
        <v>384.2</v>
      </c>
    </row>
    <row r="256" spans="2:7" x14ac:dyDescent="0.35">
      <c r="B256" s="4" t="s">
        <v>379</v>
      </c>
      <c r="C256" s="4" t="s">
        <v>973</v>
      </c>
      <c r="D256" s="4" t="s">
        <v>974</v>
      </c>
      <c r="E256" s="7">
        <v>54.87</v>
      </c>
      <c r="F256" s="7">
        <v>498.4</v>
      </c>
      <c r="G256" s="7">
        <v>553.27</v>
      </c>
    </row>
    <row r="257" spans="2:7" x14ac:dyDescent="0.35">
      <c r="B257" s="4" t="s">
        <v>379</v>
      </c>
      <c r="C257" s="4" t="s">
        <v>975</v>
      </c>
      <c r="D257" s="4" t="s">
        <v>976</v>
      </c>
      <c r="E257" s="7">
        <v>0</v>
      </c>
      <c r="F257" s="7">
        <v>788.46</v>
      </c>
      <c r="G257" s="7">
        <v>788.46</v>
      </c>
    </row>
    <row r="258" spans="2:7" x14ac:dyDescent="0.35">
      <c r="B258" s="4" t="s">
        <v>379</v>
      </c>
      <c r="C258" s="4" t="s">
        <v>977</v>
      </c>
      <c r="D258" s="4" t="s">
        <v>978</v>
      </c>
      <c r="E258" s="7">
        <v>0</v>
      </c>
      <c r="F258" s="7">
        <v>776.71</v>
      </c>
      <c r="G258" s="7">
        <v>776.71</v>
      </c>
    </row>
    <row r="259" spans="2:7" x14ac:dyDescent="0.35">
      <c r="B259" s="4" t="s">
        <v>379</v>
      </c>
      <c r="C259" s="4" t="s">
        <v>1005</v>
      </c>
      <c r="D259" s="4" t="s">
        <v>953</v>
      </c>
      <c r="E259" s="7">
        <v>0</v>
      </c>
      <c r="F259" s="7">
        <v>620.01</v>
      </c>
      <c r="G259" s="7">
        <v>620.01</v>
      </c>
    </row>
    <row r="260" spans="2:7" x14ac:dyDescent="0.35">
      <c r="B260" s="4" t="s">
        <v>379</v>
      </c>
      <c r="C260" s="4" t="s">
        <v>12</v>
      </c>
      <c r="D260" s="4" t="s">
        <v>620</v>
      </c>
      <c r="E260" s="7">
        <v>40.61</v>
      </c>
      <c r="F260" s="7">
        <v>530.19000000000005</v>
      </c>
      <c r="G260" s="7">
        <v>570.80000000000007</v>
      </c>
    </row>
    <row r="261" spans="2:7" x14ac:dyDescent="0.35">
      <c r="B261" s="4" t="s">
        <v>379</v>
      </c>
      <c r="C261" s="4" t="s">
        <v>1006</v>
      </c>
      <c r="D261" s="4" t="s">
        <v>955</v>
      </c>
      <c r="E261" s="7">
        <v>0</v>
      </c>
      <c r="F261" s="7">
        <v>1617.66</v>
      </c>
      <c r="G261" s="7">
        <v>1617.66</v>
      </c>
    </row>
    <row r="262" spans="2:7" x14ac:dyDescent="0.35">
      <c r="B262" s="4" t="s">
        <v>379</v>
      </c>
      <c r="C262" s="4" t="s">
        <v>1007</v>
      </c>
      <c r="D262" s="4" t="s">
        <v>957</v>
      </c>
      <c r="E262" s="7">
        <v>0</v>
      </c>
      <c r="F262" s="7">
        <v>882.75</v>
      </c>
      <c r="G262" s="7">
        <v>882.75</v>
      </c>
    </row>
    <row r="263" spans="2:7" x14ac:dyDescent="0.35">
      <c r="B263" s="4" t="s">
        <v>379</v>
      </c>
      <c r="C263" s="4" t="s">
        <v>1008</v>
      </c>
      <c r="D263" s="4" t="s">
        <v>992</v>
      </c>
      <c r="E263" s="7">
        <v>0</v>
      </c>
      <c r="F263" s="7">
        <v>39.92</v>
      </c>
      <c r="G263" s="7">
        <v>39.92</v>
      </c>
    </row>
    <row r="264" spans="2:7" x14ac:dyDescent="0.35">
      <c r="B264" s="4" t="s">
        <v>379</v>
      </c>
      <c r="C264" s="4" t="s">
        <v>1009</v>
      </c>
      <c r="D264" s="4" t="s">
        <v>994</v>
      </c>
      <c r="E264" s="7">
        <v>0</v>
      </c>
      <c r="F264" s="7">
        <v>9.4</v>
      </c>
      <c r="G264" s="7">
        <v>9.4</v>
      </c>
    </row>
    <row r="265" spans="2:7" x14ac:dyDescent="0.35">
      <c r="B265" s="4" t="s">
        <v>379</v>
      </c>
      <c r="C265" s="4" t="s">
        <v>20</v>
      </c>
      <c r="D265" s="4" t="s">
        <v>621</v>
      </c>
      <c r="E265" s="7">
        <v>43.25</v>
      </c>
      <c r="F265" s="7">
        <v>537.13</v>
      </c>
      <c r="G265" s="7">
        <v>580.38</v>
      </c>
    </row>
    <row r="266" spans="2:7" x14ac:dyDescent="0.35">
      <c r="B266" s="4" t="s">
        <v>379</v>
      </c>
      <c r="C266" s="4" t="s">
        <v>130</v>
      </c>
      <c r="D266" s="4" t="s">
        <v>979</v>
      </c>
      <c r="E266" s="7">
        <v>42.18</v>
      </c>
      <c r="F266" s="7">
        <v>334.17</v>
      </c>
      <c r="G266" s="7">
        <v>376.35</v>
      </c>
    </row>
    <row r="267" spans="2:7" x14ac:dyDescent="0.35">
      <c r="B267" s="4" t="s">
        <v>379</v>
      </c>
      <c r="C267" s="4" t="s">
        <v>622</v>
      </c>
      <c r="D267" s="4" t="s">
        <v>623</v>
      </c>
      <c r="E267" s="7">
        <v>33.58</v>
      </c>
      <c r="F267" s="7">
        <v>141.53</v>
      </c>
      <c r="G267" s="7">
        <v>175.11</v>
      </c>
    </row>
    <row r="268" spans="2:7" x14ac:dyDescent="0.35">
      <c r="B268" s="4" t="s">
        <v>379</v>
      </c>
      <c r="C268" s="4" t="s">
        <v>624</v>
      </c>
      <c r="D268" s="4" t="s">
        <v>625</v>
      </c>
      <c r="E268" s="7">
        <v>42.73</v>
      </c>
      <c r="F268" s="7">
        <v>173.81</v>
      </c>
      <c r="G268" s="7">
        <v>216.54</v>
      </c>
    </row>
    <row r="269" spans="2:7" x14ac:dyDescent="0.35">
      <c r="B269" s="4" t="s">
        <v>379</v>
      </c>
      <c r="C269" s="4" t="s">
        <v>21</v>
      </c>
      <c r="D269" s="4" t="s">
        <v>626</v>
      </c>
      <c r="E269" s="7">
        <v>23.57</v>
      </c>
      <c r="F269" s="7">
        <v>92.53</v>
      </c>
      <c r="G269" s="7">
        <v>116.1</v>
      </c>
    </row>
    <row r="270" spans="2:7" x14ac:dyDescent="0.35">
      <c r="B270" s="4" t="s">
        <v>379</v>
      </c>
      <c r="C270" s="4" t="s">
        <v>627</v>
      </c>
      <c r="D270" s="4" t="s">
        <v>628</v>
      </c>
      <c r="E270" s="7">
        <v>34.450000000000003</v>
      </c>
      <c r="F270" s="7">
        <v>163.99</v>
      </c>
      <c r="G270" s="7">
        <v>198.44</v>
      </c>
    </row>
    <row r="271" spans="2:7" x14ac:dyDescent="0.35">
      <c r="B271" s="4" t="s">
        <v>379</v>
      </c>
      <c r="C271" s="4" t="s">
        <v>28</v>
      </c>
      <c r="D271" s="4" t="s">
        <v>629</v>
      </c>
      <c r="E271" s="7">
        <v>35.909999999999997</v>
      </c>
      <c r="F271" s="7">
        <v>114.81</v>
      </c>
      <c r="G271" s="7">
        <v>150.72</v>
      </c>
    </row>
    <row r="272" spans="2:7" x14ac:dyDescent="0.35">
      <c r="B272" s="4" t="s">
        <v>379</v>
      </c>
      <c r="C272" s="4" t="s">
        <v>630</v>
      </c>
      <c r="D272" s="4" t="s">
        <v>631</v>
      </c>
      <c r="E272" s="7">
        <v>46.69</v>
      </c>
      <c r="F272" s="7">
        <v>199.28</v>
      </c>
      <c r="G272" s="7">
        <v>245.97</v>
      </c>
    </row>
    <row r="273" spans="2:7" x14ac:dyDescent="0.35">
      <c r="B273" s="4" t="s">
        <v>379</v>
      </c>
      <c r="C273" s="4" t="s">
        <v>632</v>
      </c>
      <c r="D273" s="4" t="s">
        <v>633</v>
      </c>
      <c r="E273" s="7">
        <v>35.21</v>
      </c>
      <c r="F273" s="7">
        <v>170.62</v>
      </c>
      <c r="G273" s="7">
        <v>205.83</v>
      </c>
    </row>
    <row r="274" spans="2:7" x14ac:dyDescent="0.35">
      <c r="B274" s="4" t="s">
        <v>379</v>
      </c>
      <c r="C274" s="4" t="s">
        <v>634</v>
      </c>
      <c r="D274" s="4" t="s">
        <v>635</v>
      </c>
      <c r="E274" s="7">
        <v>46.16</v>
      </c>
      <c r="F274" s="7">
        <v>204.66</v>
      </c>
      <c r="G274" s="7">
        <v>250.82</v>
      </c>
    </row>
    <row r="275" spans="2:7" x14ac:dyDescent="0.35">
      <c r="B275" s="4" t="s">
        <v>379</v>
      </c>
      <c r="C275" s="4" t="s">
        <v>22</v>
      </c>
      <c r="D275" s="4" t="s">
        <v>636</v>
      </c>
      <c r="E275" s="7">
        <v>23.57</v>
      </c>
      <c r="F275" s="7">
        <v>166.37</v>
      </c>
      <c r="G275" s="7">
        <v>189.94</v>
      </c>
    </row>
    <row r="276" spans="2:7" x14ac:dyDescent="0.35">
      <c r="B276" s="4" t="s">
        <v>379</v>
      </c>
      <c r="C276" s="4" t="s">
        <v>637</v>
      </c>
      <c r="D276" s="4" t="s">
        <v>638</v>
      </c>
      <c r="E276" s="7">
        <v>34.450000000000003</v>
      </c>
      <c r="F276" s="7">
        <v>170.51</v>
      </c>
      <c r="G276" s="7">
        <v>204.95999999999998</v>
      </c>
    </row>
    <row r="277" spans="2:7" x14ac:dyDescent="0.35">
      <c r="B277" s="4" t="s">
        <v>379</v>
      </c>
      <c r="C277" s="4" t="s">
        <v>29</v>
      </c>
      <c r="D277" s="4" t="s">
        <v>639</v>
      </c>
      <c r="E277" s="7">
        <v>35.909999999999997</v>
      </c>
      <c r="F277" s="7">
        <v>199.71</v>
      </c>
      <c r="G277" s="7">
        <v>235.62</v>
      </c>
    </row>
    <row r="278" spans="2:7" x14ac:dyDescent="0.35">
      <c r="B278" s="4" t="s">
        <v>379</v>
      </c>
      <c r="C278" s="4" t="s">
        <v>640</v>
      </c>
      <c r="D278" s="4" t="s">
        <v>641</v>
      </c>
      <c r="E278" s="7">
        <v>46.69</v>
      </c>
      <c r="F278" s="7">
        <v>213.59</v>
      </c>
      <c r="G278" s="7">
        <v>260.27999999999997</v>
      </c>
    </row>
    <row r="279" spans="2:7" x14ac:dyDescent="0.35">
      <c r="B279" s="4" t="s">
        <v>379</v>
      </c>
      <c r="C279" s="4" t="s">
        <v>642</v>
      </c>
      <c r="D279" s="4" t="s">
        <v>643</v>
      </c>
      <c r="E279" s="7">
        <v>35.83</v>
      </c>
      <c r="F279" s="7">
        <v>189.95</v>
      </c>
      <c r="G279" s="7">
        <v>225.77999999999997</v>
      </c>
    </row>
    <row r="280" spans="2:7" x14ac:dyDescent="0.35">
      <c r="B280" s="4" t="s">
        <v>379</v>
      </c>
      <c r="C280" s="4" t="s">
        <v>644</v>
      </c>
      <c r="D280" s="4" t="s">
        <v>645</v>
      </c>
      <c r="E280" s="7">
        <v>45.68</v>
      </c>
      <c r="F280" s="7">
        <v>225.34</v>
      </c>
      <c r="G280" s="7">
        <v>271.02</v>
      </c>
    </row>
    <row r="281" spans="2:7" x14ac:dyDescent="0.35">
      <c r="B281" s="4" t="s">
        <v>379</v>
      </c>
      <c r="C281" s="4" t="s">
        <v>23</v>
      </c>
      <c r="D281" s="4" t="s">
        <v>646</v>
      </c>
      <c r="E281" s="7">
        <v>34.46</v>
      </c>
      <c r="F281" s="7">
        <v>167.43</v>
      </c>
      <c r="G281" s="7">
        <v>201.89000000000001</v>
      </c>
    </row>
    <row r="282" spans="2:7" x14ac:dyDescent="0.35">
      <c r="B282" s="4" t="s">
        <v>379</v>
      </c>
      <c r="C282" s="4" t="s">
        <v>647</v>
      </c>
      <c r="D282" s="4" t="s">
        <v>648</v>
      </c>
      <c r="E282" s="7">
        <v>44.4</v>
      </c>
      <c r="F282" s="7">
        <v>184.46</v>
      </c>
      <c r="G282" s="7">
        <v>228.86</v>
      </c>
    </row>
    <row r="283" spans="2:7" x14ac:dyDescent="0.35">
      <c r="B283" s="4" t="s">
        <v>379</v>
      </c>
      <c r="C283" s="4" t="s">
        <v>30</v>
      </c>
      <c r="D283" s="4" t="s">
        <v>649</v>
      </c>
      <c r="E283" s="7">
        <v>46.68</v>
      </c>
      <c r="F283" s="7">
        <v>203.46</v>
      </c>
      <c r="G283" s="7">
        <v>250.14000000000001</v>
      </c>
    </row>
    <row r="284" spans="2:7" x14ac:dyDescent="0.35">
      <c r="B284" s="4" t="s">
        <v>379</v>
      </c>
      <c r="C284" s="4" t="s">
        <v>650</v>
      </c>
      <c r="D284" s="4" t="s">
        <v>651</v>
      </c>
      <c r="E284" s="7">
        <v>57.9</v>
      </c>
      <c r="F284" s="7">
        <v>219.39</v>
      </c>
      <c r="G284" s="7">
        <v>277.28999999999996</v>
      </c>
    </row>
    <row r="285" spans="2:7" x14ac:dyDescent="0.35">
      <c r="B285" s="4" t="s">
        <v>379</v>
      </c>
      <c r="C285" s="4" t="s">
        <v>652</v>
      </c>
      <c r="D285" s="4" t="s">
        <v>653</v>
      </c>
      <c r="E285" s="7">
        <v>36.1</v>
      </c>
      <c r="F285" s="7">
        <v>239.8</v>
      </c>
      <c r="G285" s="7">
        <v>275.90000000000003</v>
      </c>
    </row>
    <row r="286" spans="2:7" x14ac:dyDescent="0.35">
      <c r="B286" s="4" t="s">
        <v>379</v>
      </c>
      <c r="C286" s="4" t="s">
        <v>654</v>
      </c>
      <c r="D286" s="4" t="s">
        <v>655</v>
      </c>
      <c r="E286" s="7">
        <v>47.05</v>
      </c>
      <c r="F286" s="7">
        <v>276.05</v>
      </c>
      <c r="G286" s="7">
        <v>323.10000000000002</v>
      </c>
    </row>
    <row r="287" spans="2:7" x14ac:dyDescent="0.35">
      <c r="B287" s="4" t="s">
        <v>379</v>
      </c>
      <c r="C287" s="4" t="s">
        <v>24</v>
      </c>
      <c r="D287" s="4" t="s">
        <v>656</v>
      </c>
      <c r="E287" s="7">
        <v>34.46</v>
      </c>
      <c r="F287" s="7">
        <v>174.09</v>
      </c>
      <c r="G287" s="7">
        <v>208.55</v>
      </c>
    </row>
    <row r="288" spans="2:7" x14ac:dyDescent="0.35">
      <c r="B288" s="4" t="s">
        <v>379</v>
      </c>
      <c r="C288" s="4" t="s">
        <v>657</v>
      </c>
      <c r="D288" s="4" t="s">
        <v>658</v>
      </c>
      <c r="E288" s="7">
        <v>40.909999999999997</v>
      </c>
      <c r="F288" s="7">
        <v>356.47</v>
      </c>
      <c r="G288" s="7">
        <v>397.38</v>
      </c>
    </row>
    <row r="289" spans="2:7" x14ac:dyDescent="0.35">
      <c r="B289" s="4" t="s">
        <v>379</v>
      </c>
      <c r="C289" s="4" t="s">
        <v>31</v>
      </c>
      <c r="D289" s="4" t="s">
        <v>659</v>
      </c>
      <c r="E289" s="7">
        <v>46.68</v>
      </c>
      <c r="F289" s="7">
        <v>218.07</v>
      </c>
      <c r="G289" s="7">
        <v>264.75</v>
      </c>
    </row>
    <row r="290" spans="2:7" x14ac:dyDescent="0.35">
      <c r="B290" s="4" t="s">
        <v>379</v>
      </c>
      <c r="C290" s="4" t="s">
        <v>660</v>
      </c>
      <c r="D290" s="4" t="s">
        <v>661</v>
      </c>
      <c r="E290" s="7">
        <v>52.19</v>
      </c>
      <c r="F290" s="7">
        <v>383.96</v>
      </c>
      <c r="G290" s="7">
        <v>436.15</v>
      </c>
    </row>
    <row r="291" spans="2:7" x14ac:dyDescent="0.35">
      <c r="B291" s="4" t="s">
        <v>379</v>
      </c>
      <c r="C291" s="4" t="s">
        <v>662</v>
      </c>
      <c r="D291" s="4" t="s">
        <v>663</v>
      </c>
      <c r="E291" s="7">
        <v>40.47</v>
      </c>
      <c r="F291" s="7">
        <v>326.18</v>
      </c>
      <c r="G291" s="7">
        <v>366.65</v>
      </c>
    </row>
    <row r="292" spans="2:7" x14ac:dyDescent="0.35">
      <c r="B292" s="4" t="s">
        <v>379</v>
      </c>
      <c r="C292" s="4" t="s">
        <v>664</v>
      </c>
      <c r="D292" s="4" t="s">
        <v>665</v>
      </c>
      <c r="E292" s="7">
        <v>57.52</v>
      </c>
      <c r="F292" s="7">
        <v>383</v>
      </c>
      <c r="G292" s="7">
        <v>440.52</v>
      </c>
    </row>
    <row r="293" spans="2:7" x14ac:dyDescent="0.35">
      <c r="B293" s="4" t="s">
        <v>379</v>
      </c>
      <c r="C293" s="4" t="s">
        <v>25</v>
      </c>
      <c r="D293" s="4" t="s">
        <v>666</v>
      </c>
      <c r="E293" s="7">
        <v>44.41</v>
      </c>
      <c r="F293" s="7">
        <v>184.46</v>
      </c>
      <c r="G293" s="7">
        <v>228.87</v>
      </c>
    </row>
    <row r="294" spans="2:7" x14ac:dyDescent="0.35">
      <c r="B294" s="4" t="s">
        <v>379</v>
      </c>
      <c r="C294" s="4" t="s">
        <v>667</v>
      </c>
      <c r="D294" s="4" t="s">
        <v>668</v>
      </c>
      <c r="E294" s="7">
        <v>45.8</v>
      </c>
      <c r="F294" s="7">
        <v>404.94</v>
      </c>
      <c r="G294" s="7">
        <v>450.74</v>
      </c>
    </row>
    <row r="295" spans="2:7" x14ac:dyDescent="0.35">
      <c r="B295" s="4" t="s">
        <v>379</v>
      </c>
      <c r="C295" s="4" t="s">
        <v>32</v>
      </c>
      <c r="D295" s="4" t="s">
        <v>669</v>
      </c>
      <c r="E295" s="7">
        <v>57.89</v>
      </c>
      <c r="F295" s="7">
        <v>219.39</v>
      </c>
      <c r="G295" s="7">
        <v>277.27999999999997</v>
      </c>
    </row>
    <row r="296" spans="2:7" x14ac:dyDescent="0.35">
      <c r="B296" s="4" t="s">
        <v>379</v>
      </c>
      <c r="C296" s="4" t="s">
        <v>670</v>
      </c>
      <c r="D296" s="4" t="s">
        <v>671</v>
      </c>
      <c r="E296" s="7">
        <v>63.67</v>
      </c>
      <c r="F296" s="7">
        <v>456.98</v>
      </c>
      <c r="G296" s="7">
        <v>520.65</v>
      </c>
    </row>
    <row r="297" spans="2:7" x14ac:dyDescent="0.35">
      <c r="B297" s="4" t="s">
        <v>379</v>
      </c>
      <c r="C297" s="4" t="s">
        <v>26</v>
      </c>
      <c r="D297" s="4" t="s">
        <v>672</v>
      </c>
      <c r="E297" s="7">
        <v>40.92</v>
      </c>
      <c r="F297" s="7">
        <v>356.47</v>
      </c>
      <c r="G297" s="7">
        <v>397.39000000000004</v>
      </c>
    </row>
    <row r="298" spans="2:7" x14ac:dyDescent="0.35">
      <c r="B298" s="4" t="s">
        <v>379</v>
      </c>
      <c r="C298" s="4" t="s">
        <v>33</v>
      </c>
      <c r="D298" s="4" t="s">
        <v>673</v>
      </c>
      <c r="E298" s="7">
        <v>52.19</v>
      </c>
      <c r="F298" s="7">
        <v>383.96</v>
      </c>
      <c r="G298" s="7">
        <v>436.15</v>
      </c>
    </row>
    <row r="299" spans="2:7" x14ac:dyDescent="0.35">
      <c r="B299" s="4" t="s">
        <v>379</v>
      </c>
      <c r="C299" s="4" t="s">
        <v>27</v>
      </c>
      <c r="D299" s="4" t="s">
        <v>674</v>
      </c>
      <c r="E299" s="7">
        <v>45.81</v>
      </c>
      <c r="F299" s="7">
        <v>404.94</v>
      </c>
      <c r="G299" s="7">
        <v>450.75</v>
      </c>
    </row>
    <row r="300" spans="2:7" x14ac:dyDescent="0.35">
      <c r="B300" s="4" t="s">
        <v>379</v>
      </c>
      <c r="C300" s="4" t="s">
        <v>34</v>
      </c>
      <c r="D300" s="4" t="s">
        <v>675</v>
      </c>
      <c r="E300" s="7">
        <v>63.67</v>
      </c>
      <c r="F300" s="7">
        <v>456.98</v>
      </c>
      <c r="G300" s="7">
        <v>520.65</v>
      </c>
    </row>
    <row r="301" spans="2:7" x14ac:dyDescent="0.35">
      <c r="B301" s="4" t="s">
        <v>379</v>
      </c>
      <c r="C301" s="4" t="s">
        <v>132</v>
      </c>
      <c r="D301" s="4" t="s">
        <v>676</v>
      </c>
      <c r="E301" s="7">
        <v>77.599999999999994</v>
      </c>
      <c r="F301" s="7">
        <v>723.61</v>
      </c>
      <c r="G301" s="7">
        <v>801.21</v>
      </c>
    </row>
    <row r="302" spans="2:7" x14ac:dyDescent="0.35">
      <c r="B302" s="4" t="s">
        <v>379</v>
      </c>
      <c r="C302" s="4" t="s">
        <v>35</v>
      </c>
      <c r="D302" s="4" t="s">
        <v>677</v>
      </c>
      <c r="E302" s="7">
        <v>30.2</v>
      </c>
      <c r="F302" s="7">
        <v>67.77</v>
      </c>
      <c r="G302" s="7">
        <v>97.97</v>
      </c>
    </row>
    <row r="303" spans="2:7" x14ac:dyDescent="0.35">
      <c r="B303" s="4" t="s">
        <v>379</v>
      </c>
      <c r="C303" s="4" t="s">
        <v>37</v>
      </c>
      <c r="D303" s="4" t="s">
        <v>678</v>
      </c>
      <c r="E303" s="7">
        <v>40</v>
      </c>
      <c r="F303" s="7">
        <v>112.7</v>
      </c>
      <c r="G303" s="7">
        <v>152.69999999999999</v>
      </c>
    </row>
    <row r="304" spans="2:7" x14ac:dyDescent="0.35">
      <c r="B304" s="4" t="s">
        <v>379</v>
      </c>
      <c r="C304" s="4" t="s">
        <v>36</v>
      </c>
      <c r="D304" s="4" t="s">
        <v>679</v>
      </c>
      <c r="E304" s="7">
        <v>30.2</v>
      </c>
      <c r="F304" s="7">
        <v>83.73</v>
      </c>
      <c r="G304" s="7">
        <v>113.93</v>
      </c>
    </row>
    <row r="305" spans="2:7" x14ac:dyDescent="0.35">
      <c r="B305" s="4" t="s">
        <v>379</v>
      </c>
      <c r="C305" s="4" t="s">
        <v>38</v>
      </c>
      <c r="D305" s="4" t="s">
        <v>680</v>
      </c>
      <c r="E305" s="7">
        <v>40</v>
      </c>
      <c r="F305" s="7">
        <v>129.71</v>
      </c>
      <c r="G305" s="7">
        <v>169.71</v>
      </c>
    </row>
    <row r="306" spans="2:7" x14ac:dyDescent="0.35">
      <c r="B306" s="4" t="s">
        <v>379</v>
      </c>
      <c r="C306" s="4" t="s">
        <v>39</v>
      </c>
      <c r="D306" s="4" t="s">
        <v>681</v>
      </c>
      <c r="E306" s="7">
        <v>30.2</v>
      </c>
      <c r="F306" s="7">
        <v>120.57</v>
      </c>
      <c r="G306" s="7">
        <v>150.76999999999998</v>
      </c>
    </row>
    <row r="307" spans="2:7" x14ac:dyDescent="0.35">
      <c r="B307" s="4" t="s">
        <v>379</v>
      </c>
      <c r="C307" s="4" t="s">
        <v>45</v>
      </c>
      <c r="D307" s="4" t="s">
        <v>682</v>
      </c>
      <c r="E307" s="7">
        <v>40</v>
      </c>
      <c r="F307" s="7">
        <v>162.74</v>
      </c>
      <c r="G307" s="7">
        <v>202.74</v>
      </c>
    </row>
    <row r="308" spans="2:7" x14ac:dyDescent="0.35">
      <c r="B308" s="4" t="s">
        <v>379</v>
      </c>
      <c r="C308" s="4" t="s">
        <v>51</v>
      </c>
      <c r="D308" s="4" t="s">
        <v>683</v>
      </c>
      <c r="E308" s="7">
        <v>30.83</v>
      </c>
      <c r="F308" s="7">
        <v>139.5</v>
      </c>
      <c r="G308" s="7">
        <v>170.32999999999998</v>
      </c>
    </row>
    <row r="309" spans="2:7" x14ac:dyDescent="0.35">
      <c r="B309" s="4" t="s">
        <v>379</v>
      </c>
      <c r="C309" s="4" t="s">
        <v>57</v>
      </c>
      <c r="D309" s="4" t="s">
        <v>684</v>
      </c>
      <c r="E309" s="7">
        <v>40.630000000000003</v>
      </c>
      <c r="F309" s="7">
        <v>180.03</v>
      </c>
      <c r="G309" s="7">
        <v>220.66</v>
      </c>
    </row>
    <row r="310" spans="2:7" x14ac:dyDescent="0.35">
      <c r="B310" s="4" t="s">
        <v>379</v>
      </c>
      <c r="C310" s="4" t="s">
        <v>40</v>
      </c>
      <c r="D310" s="4" t="s">
        <v>685</v>
      </c>
      <c r="E310" s="7">
        <v>30.2</v>
      </c>
      <c r="F310" s="7">
        <v>153.06</v>
      </c>
      <c r="G310" s="7">
        <v>183.26</v>
      </c>
    </row>
    <row r="311" spans="2:7" x14ac:dyDescent="0.35">
      <c r="B311" s="4" t="s">
        <v>379</v>
      </c>
      <c r="C311" s="4" t="s">
        <v>46</v>
      </c>
      <c r="D311" s="4" t="s">
        <v>686</v>
      </c>
      <c r="E311" s="7">
        <v>40</v>
      </c>
      <c r="F311" s="7">
        <v>195.67</v>
      </c>
      <c r="G311" s="7">
        <v>235.67</v>
      </c>
    </row>
    <row r="312" spans="2:7" x14ac:dyDescent="0.35">
      <c r="B312" s="4" t="s">
        <v>379</v>
      </c>
      <c r="C312" s="4" t="s">
        <v>52</v>
      </c>
      <c r="D312" s="4" t="s">
        <v>687</v>
      </c>
      <c r="E312" s="7">
        <v>30.83</v>
      </c>
      <c r="F312" s="7">
        <v>182.2</v>
      </c>
      <c r="G312" s="7">
        <v>213.02999999999997</v>
      </c>
    </row>
    <row r="313" spans="2:7" x14ac:dyDescent="0.35">
      <c r="B313" s="4" t="s">
        <v>379</v>
      </c>
      <c r="C313" s="4" t="s">
        <v>58</v>
      </c>
      <c r="D313" s="4" t="s">
        <v>688</v>
      </c>
      <c r="E313" s="7">
        <v>40.630000000000003</v>
      </c>
      <c r="F313" s="7">
        <v>219.61</v>
      </c>
      <c r="G313" s="7">
        <v>260.24</v>
      </c>
    </row>
    <row r="314" spans="2:7" x14ac:dyDescent="0.35">
      <c r="B314" s="4" t="s">
        <v>379</v>
      </c>
      <c r="C314" s="4" t="s">
        <v>41</v>
      </c>
      <c r="D314" s="4" t="s">
        <v>689</v>
      </c>
      <c r="E314" s="7">
        <v>34.28</v>
      </c>
      <c r="F314" s="7">
        <v>187.55</v>
      </c>
      <c r="G314" s="7">
        <v>221.83</v>
      </c>
    </row>
    <row r="315" spans="2:7" x14ac:dyDescent="0.35">
      <c r="B315" s="4" t="s">
        <v>379</v>
      </c>
      <c r="C315" s="4" t="s">
        <v>47</v>
      </c>
      <c r="D315" s="4" t="s">
        <v>690</v>
      </c>
      <c r="E315" s="7">
        <v>45.34</v>
      </c>
      <c r="F315" s="7">
        <v>245.14</v>
      </c>
      <c r="G315" s="7">
        <v>290.48</v>
      </c>
    </row>
    <row r="316" spans="2:7" x14ac:dyDescent="0.35">
      <c r="B316" s="4" t="s">
        <v>379</v>
      </c>
      <c r="C316" s="4" t="s">
        <v>53</v>
      </c>
      <c r="D316" s="4" t="s">
        <v>691</v>
      </c>
      <c r="E316" s="7">
        <v>40.08</v>
      </c>
      <c r="F316" s="7">
        <v>230.92</v>
      </c>
      <c r="G316" s="7">
        <v>271</v>
      </c>
    </row>
    <row r="317" spans="2:7" x14ac:dyDescent="0.35">
      <c r="B317" s="4" t="s">
        <v>379</v>
      </c>
      <c r="C317" s="4" t="s">
        <v>59</v>
      </c>
      <c r="D317" s="4" t="s">
        <v>692</v>
      </c>
      <c r="E317" s="7">
        <v>51.15</v>
      </c>
      <c r="F317" s="7">
        <v>285.38</v>
      </c>
      <c r="G317" s="7">
        <v>336.53</v>
      </c>
    </row>
    <row r="318" spans="2:7" x14ac:dyDescent="0.35">
      <c r="B318" s="4" t="s">
        <v>379</v>
      </c>
      <c r="C318" s="4" t="s">
        <v>42</v>
      </c>
      <c r="D318" s="4" t="s">
        <v>693</v>
      </c>
      <c r="E318" s="7">
        <v>31.32</v>
      </c>
      <c r="F318" s="7">
        <v>163.29</v>
      </c>
      <c r="G318" s="7">
        <v>194.60999999999999</v>
      </c>
    </row>
    <row r="319" spans="2:7" x14ac:dyDescent="0.35">
      <c r="B319" s="4" t="s">
        <v>379</v>
      </c>
      <c r="C319" s="4" t="s">
        <v>48</v>
      </c>
      <c r="D319" s="4" t="s">
        <v>694</v>
      </c>
      <c r="E319" s="7">
        <v>42.47</v>
      </c>
      <c r="F319" s="7">
        <v>219.8</v>
      </c>
      <c r="G319" s="7">
        <v>262.27</v>
      </c>
    </row>
    <row r="320" spans="2:7" x14ac:dyDescent="0.35">
      <c r="B320" s="4" t="s">
        <v>379</v>
      </c>
      <c r="C320" s="4" t="s">
        <v>54</v>
      </c>
      <c r="D320" s="4" t="s">
        <v>695</v>
      </c>
      <c r="E320" s="7">
        <v>37.22</v>
      </c>
      <c r="F320" s="7">
        <v>198.21</v>
      </c>
      <c r="G320" s="7">
        <v>235.43</v>
      </c>
    </row>
    <row r="321" spans="2:7" x14ac:dyDescent="0.35">
      <c r="B321" s="4" t="s">
        <v>379</v>
      </c>
      <c r="C321" s="4" t="s">
        <v>60</v>
      </c>
      <c r="D321" s="4" t="s">
        <v>696</v>
      </c>
      <c r="E321" s="7">
        <v>48.35</v>
      </c>
      <c r="F321" s="7">
        <v>254.26</v>
      </c>
      <c r="G321" s="7">
        <v>302.61</v>
      </c>
    </row>
    <row r="322" spans="2:7" x14ac:dyDescent="0.35">
      <c r="B322" s="4" t="s">
        <v>379</v>
      </c>
      <c r="C322" s="4" t="s">
        <v>43</v>
      </c>
      <c r="D322" s="4" t="s">
        <v>697</v>
      </c>
      <c r="E322" s="7">
        <v>34.28</v>
      </c>
      <c r="F322" s="7">
        <v>207.84</v>
      </c>
      <c r="G322" s="7">
        <v>242.12</v>
      </c>
    </row>
    <row r="323" spans="2:7" x14ac:dyDescent="0.35">
      <c r="B323" s="4" t="s">
        <v>379</v>
      </c>
      <c r="C323" s="4" t="s">
        <v>49</v>
      </c>
      <c r="D323" s="4" t="s">
        <v>698</v>
      </c>
      <c r="E323" s="7">
        <v>45.33</v>
      </c>
      <c r="F323" s="7">
        <v>273.86</v>
      </c>
      <c r="G323" s="7">
        <v>319.19</v>
      </c>
    </row>
    <row r="324" spans="2:7" x14ac:dyDescent="0.35">
      <c r="B324" s="4" t="s">
        <v>379</v>
      </c>
      <c r="C324" s="4" t="s">
        <v>55</v>
      </c>
      <c r="D324" s="4" t="s">
        <v>699</v>
      </c>
      <c r="E324" s="7">
        <v>40.08</v>
      </c>
      <c r="F324" s="7">
        <v>294.06</v>
      </c>
      <c r="G324" s="7">
        <v>334.14</v>
      </c>
    </row>
    <row r="325" spans="2:7" x14ac:dyDescent="0.35">
      <c r="B325" s="4" t="s">
        <v>379</v>
      </c>
      <c r="C325" s="4" t="s">
        <v>61</v>
      </c>
      <c r="D325" s="4" t="s">
        <v>700</v>
      </c>
      <c r="E325" s="7">
        <v>51.15</v>
      </c>
      <c r="F325" s="7">
        <v>374.26</v>
      </c>
      <c r="G325" s="7">
        <v>425.40999999999997</v>
      </c>
    </row>
    <row r="326" spans="2:7" x14ac:dyDescent="0.35">
      <c r="B326" s="4" t="s">
        <v>379</v>
      </c>
      <c r="C326" s="4" t="s">
        <v>44</v>
      </c>
      <c r="D326" s="4" t="s">
        <v>701</v>
      </c>
      <c r="E326" s="7">
        <v>43.17</v>
      </c>
      <c r="F326" s="7">
        <v>220.94</v>
      </c>
      <c r="G326" s="7">
        <v>264.11</v>
      </c>
    </row>
    <row r="327" spans="2:7" x14ac:dyDescent="0.35">
      <c r="B327" s="4" t="s">
        <v>379</v>
      </c>
      <c r="C327" s="4" t="s">
        <v>50</v>
      </c>
      <c r="D327" s="4" t="s">
        <v>702</v>
      </c>
      <c r="E327" s="7">
        <v>56.38</v>
      </c>
      <c r="F327" s="7">
        <v>302.3</v>
      </c>
      <c r="G327" s="7">
        <v>358.68</v>
      </c>
    </row>
    <row r="328" spans="2:7" x14ac:dyDescent="0.35">
      <c r="B328" s="4" t="s">
        <v>379</v>
      </c>
      <c r="C328" s="4" t="s">
        <v>56</v>
      </c>
      <c r="D328" s="4" t="s">
        <v>703</v>
      </c>
      <c r="E328" s="7">
        <v>48.93</v>
      </c>
      <c r="F328" s="7">
        <v>271.76</v>
      </c>
      <c r="G328" s="7">
        <v>320.69</v>
      </c>
    </row>
    <row r="329" spans="2:7" x14ac:dyDescent="0.35">
      <c r="B329" s="4" t="s">
        <v>379</v>
      </c>
      <c r="C329" s="4" t="s">
        <v>62</v>
      </c>
      <c r="D329" s="4" t="s">
        <v>704</v>
      </c>
      <c r="E329" s="7">
        <v>62.15</v>
      </c>
      <c r="F329" s="7">
        <v>351.39</v>
      </c>
      <c r="G329" s="7">
        <v>413.53999999999996</v>
      </c>
    </row>
    <row r="330" spans="2:7" x14ac:dyDescent="0.35">
      <c r="B330" s="4" t="s">
        <v>379</v>
      </c>
      <c r="C330" s="4" t="s">
        <v>705</v>
      </c>
      <c r="D330" s="4" t="s">
        <v>706</v>
      </c>
      <c r="E330" s="7">
        <v>48.34</v>
      </c>
      <c r="F330" s="7">
        <v>274.73</v>
      </c>
      <c r="G330" s="7">
        <v>323.07000000000005</v>
      </c>
    </row>
    <row r="331" spans="2:7" x14ac:dyDescent="0.35">
      <c r="B331" s="4" t="s">
        <v>379</v>
      </c>
      <c r="C331" s="4" t="s">
        <v>707</v>
      </c>
      <c r="D331" s="4" t="s">
        <v>708</v>
      </c>
      <c r="E331" s="7">
        <v>48.34</v>
      </c>
      <c r="F331" s="7">
        <v>515.99</v>
      </c>
      <c r="G331" s="7">
        <v>564.33000000000004</v>
      </c>
    </row>
    <row r="332" spans="2:7" x14ac:dyDescent="0.35">
      <c r="B332" s="4" t="s">
        <v>379</v>
      </c>
      <c r="C332" s="4" t="s">
        <v>709</v>
      </c>
      <c r="D332" s="4" t="s">
        <v>710</v>
      </c>
      <c r="E332" s="7">
        <v>75.180000000000007</v>
      </c>
      <c r="F332" s="7">
        <v>559.33000000000004</v>
      </c>
      <c r="G332" s="7">
        <v>634.51</v>
      </c>
    </row>
    <row r="333" spans="2:7" x14ac:dyDescent="0.35">
      <c r="B333" s="4" t="s">
        <v>379</v>
      </c>
      <c r="C333" s="4" t="s">
        <v>63</v>
      </c>
      <c r="D333" s="4" t="s">
        <v>711</v>
      </c>
      <c r="E333" s="7" t="s">
        <v>1150</v>
      </c>
      <c r="F333" s="7" t="s">
        <v>1150</v>
      </c>
      <c r="G333" s="7" t="s">
        <v>1150</v>
      </c>
    </row>
    <row r="334" spans="2:7" x14ac:dyDescent="0.35">
      <c r="B334" s="4" t="s">
        <v>379</v>
      </c>
      <c r="C334" s="4" t="s">
        <v>64</v>
      </c>
      <c r="D334" s="4" t="s">
        <v>712</v>
      </c>
      <c r="E334" s="7" t="s">
        <v>1150</v>
      </c>
      <c r="F334" s="7" t="s">
        <v>1150</v>
      </c>
      <c r="G334" s="7" t="s">
        <v>1150</v>
      </c>
    </row>
    <row r="335" spans="2:7" x14ac:dyDescent="0.35">
      <c r="B335" s="4" t="s">
        <v>379</v>
      </c>
      <c r="C335" s="4" t="s">
        <v>65</v>
      </c>
      <c r="D335" s="4" t="s">
        <v>713</v>
      </c>
      <c r="E335" s="7" t="s">
        <v>1150</v>
      </c>
      <c r="F335" s="7" t="s">
        <v>1150</v>
      </c>
      <c r="G335" s="7" t="s">
        <v>1150</v>
      </c>
    </row>
    <row r="336" spans="2:7" x14ac:dyDescent="0.35">
      <c r="B336" s="4" t="s">
        <v>379</v>
      </c>
      <c r="C336" s="4" t="s">
        <v>66</v>
      </c>
      <c r="D336" s="4" t="s">
        <v>714</v>
      </c>
      <c r="E336" s="7" t="s">
        <v>1150</v>
      </c>
      <c r="F336" s="7" t="s">
        <v>1150</v>
      </c>
      <c r="G336" s="7" t="s">
        <v>1150</v>
      </c>
    </row>
    <row r="337" spans="2:7" x14ac:dyDescent="0.35">
      <c r="B337" s="4" t="s">
        <v>379</v>
      </c>
      <c r="C337" s="4" t="s">
        <v>67</v>
      </c>
      <c r="D337" s="4" t="s">
        <v>715</v>
      </c>
      <c r="E337" s="7" t="s">
        <v>1150</v>
      </c>
      <c r="F337" s="7" t="s">
        <v>1150</v>
      </c>
      <c r="G337" s="7" t="s">
        <v>1150</v>
      </c>
    </row>
    <row r="338" spans="2:7" x14ac:dyDescent="0.35">
      <c r="B338" s="4" t="s">
        <v>379</v>
      </c>
      <c r="C338" s="4" t="s">
        <v>131</v>
      </c>
      <c r="D338" s="4" t="s">
        <v>716</v>
      </c>
      <c r="E338" s="7" t="s">
        <v>1150</v>
      </c>
      <c r="F338" s="7" t="s">
        <v>1150</v>
      </c>
      <c r="G338" s="7" t="s">
        <v>1150</v>
      </c>
    </row>
    <row r="339" spans="2:7" x14ac:dyDescent="0.35">
      <c r="B339" s="4" t="s">
        <v>379</v>
      </c>
      <c r="C339" s="4" t="s">
        <v>68</v>
      </c>
      <c r="D339" s="4" t="s">
        <v>717</v>
      </c>
      <c r="E339" s="7" t="s">
        <v>1150</v>
      </c>
      <c r="F339" s="7" t="s">
        <v>1150</v>
      </c>
      <c r="G339" s="7" t="s">
        <v>1150</v>
      </c>
    </row>
    <row r="340" spans="2:7" x14ac:dyDescent="0.35">
      <c r="B340" s="4" t="s">
        <v>379</v>
      </c>
      <c r="C340" s="4" t="s">
        <v>69</v>
      </c>
      <c r="D340" s="4" t="s">
        <v>718</v>
      </c>
      <c r="E340" s="7">
        <v>31.19</v>
      </c>
      <c r="F340" s="7">
        <v>108.36</v>
      </c>
      <c r="G340" s="7">
        <v>139.55000000000001</v>
      </c>
    </row>
    <row r="341" spans="2:7" x14ac:dyDescent="0.35">
      <c r="B341" s="4" t="s">
        <v>379</v>
      </c>
      <c r="C341" s="4" t="s">
        <v>71</v>
      </c>
      <c r="D341" s="4" t="s">
        <v>719</v>
      </c>
      <c r="E341" s="7">
        <v>41.48</v>
      </c>
      <c r="F341" s="7">
        <v>162.91</v>
      </c>
      <c r="G341" s="7">
        <v>204.39</v>
      </c>
    </row>
    <row r="342" spans="2:7" x14ac:dyDescent="0.35">
      <c r="B342" s="4" t="s">
        <v>379</v>
      </c>
      <c r="C342" s="4" t="s">
        <v>70</v>
      </c>
      <c r="D342" s="4" t="s">
        <v>720</v>
      </c>
      <c r="E342" s="7">
        <v>31.19</v>
      </c>
      <c r="F342" s="7">
        <v>146.33000000000001</v>
      </c>
      <c r="G342" s="7">
        <v>177.52</v>
      </c>
    </row>
    <row r="343" spans="2:7" x14ac:dyDescent="0.35">
      <c r="B343" s="4" t="s">
        <v>379</v>
      </c>
      <c r="C343" s="4" t="s">
        <v>72</v>
      </c>
      <c r="D343" s="4" t="s">
        <v>721</v>
      </c>
      <c r="E343" s="7">
        <v>41.48</v>
      </c>
      <c r="F343" s="7">
        <v>195.14</v>
      </c>
      <c r="G343" s="7">
        <v>236.61999999999998</v>
      </c>
    </row>
    <row r="344" spans="2:7" x14ac:dyDescent="0.35">
      <c r="B344" s="4" t="s">
        <v>379</v>
      </c>
      <c r="C344" s="4" t="s">
        <v>73</v>
      </c>
      <c r="D344" s="4" t="s">
        <v>722</v>
      </c>
      <c r="E344" s="7">
        <v>31.19</v>
      </c>
      <c r="F344" s="7">
        <v>115.9</v>
      </c>
      <c r="G344" s="7">
        <v>147.09</v>
      </c>
    </row>
    <row r="345" spans="2:7" x14ac:dyDescent="0.35">
      <c r="B345" s="4" t="s">
        <v>379</v>
      </c>
      <c r="C345" s="4" t="s">
        <v>78</v>
      </c>
      <c r="D345" s="4" t="s">
        <v>723</v>
      </c>
      <c r="E345" s="7">
        <v>41.48</v>
      </c>
      <c r="F345" s="7">
        <v>171.55</v>
      </c>
      <c r="G345" s="7">
        <v>213.03</v>
      </c>
    </row>
    <row r="346" spans="2:7" x14ac:dyDescent="0.35">
      <c r="B346" s="4" t="s">
        <v>379</v>
      </c>
      <c r="C346" s="4" t="s">
        <v>83</v>
      </c>
      <c r="D346" s="4" t="s">
        <v>724</v>
      </c>
      <c r="E346" s="7">
        <v>31.84</v>
      </c>
      <c r="F346" s="7">
        <v>137.47999999999999</v>
      </c>
      <c r="G346" s="7">
        <v>169.32</v>
      </c>
    </row>
    <row r="347" spans="2:7" x14ac:dyDescent="0.35">
      <c r="B347" s="4" t="s">
        <v>379</v>
      </c>
      <c r="C347" s="4" t="s">
        <v>88</v>
      </c>
      <c r="D347" s="4" t="s">
        <v>725</v>
      </c>
      <c r="E347" s="7">
        <v>42.15</v>
      </c>
      <c r="F347" s="7">
        <v>193.48</v>
      </c>
      <c r="G347" s="7">
        <v>235.63</v>
      </c>
    </row>
    <row r="348" spans="2:7" x14ac:dyDescent="0.35">
      <c r="B348" s="4" t="s">
        <v>379</v>
      </c>
      <c r="C348" s="4" t="s">
        <v>74</v>
      </c>
      <c r="D348" s="4" t="s">
        <v>726</v>
      </c>
      <c r="E348" s="7">
        <v>31.19</v>
      </c>
      <c r="F348" s="7">
        <v>180.24</v>
      </c>
      <c r="G348" s="7">
        <v>211.43</v>
      </c>
    </row>
    <row r="349" spans="2:7" x14ac:dyDescent="0.35">
      <c r="B349" s="4" t="s">
        <v>379</v>
      </c>
      <c r="C349" s="4" t="s">
        <v>79</v>
      </c>
      <c r="D349" s="4" t="s">
        <v>727</v>
      </c>
      <c r="E349" s="7">
        <v>41.48</v>
      </c>
      <c r="F349" s="7">
        <v>227.13</v>
      </c>
      <c r="G349" s="7">
        <v>268.61</v>
      </c>
    </row>
    <row r="350" spans="2:7" x14ac:dyDescent="0.35">
      <c r="B350" s="4" t="s">
        <v>379</v>
      </c>
      <c r="C350" s="4" t="s">
        <v>84</v>
      </c>
      <c r="D350" s="4" t="s">
        <v>728</v>
      </c>
      <c r="E350" s="7">
        <v>31.84</v>
      </c>
      <c r="F350" s="7">
        <v>213.88</v>
      </c>
      <c r="G350" s="7">
        <v>245.72</v>
      </c>
    </row>
    <row r="351" spans="2:7" x14ac:dyDescent="0.35">
      <c r="B351" s="4" t="s">
        <v>379</v>
      </c>
      <c r="C351" s="4" t="s">
        <v>89</v>
      </c>
      <c r="D351" s="4" t="s">
        <v>729</v>
      </c>
      <c r="E351" s="7">
        <v>42.15</v>
      </c>
      <c r="F351" s="7">
        <v>259.72000000000003</v>
      </c>
      <c r="G351" s="7">
        <v>301.87</v>
      </c>
    </row>
    <row r="352" spans="2:7" x14ac:dyDescent="0.35">
      <c r="B352" s="4" t="s">
        <v>379</v>
      </c>
      <c r="C352" s="4" t="s">
        <v>75</v>
      </c>
      <c r="D352" s="4" t="s">
        <v>730</v>
      </c>
      <c r="E352" s="7">
        <v>36.479999999999997</v>
      </c>
      <c r="F352" s="7">
        <v>174.45</v>
      </c>
      <c r="G352" s="7">
        <v>210.92999999999998</v>
      </c>
    </row>
    <row r="353" spans="2:7" x14ac:dyDescent="0.35">
      <c r="B353" s="4" t="s">
        <v>379</v>
      </c>
      <c r="C353" s="4" t="s">
        <v>80</v>
      </c>
      <c r="D353" s="4" t="s">
        <v>731</v>
      </c>
      <c r="E353" s="7">
        <v>47.54</v>
      </c>
      <c r="F353" s="7">
        <v>230.54</v>
      </c>
      <c r="G353" s="7">
        <v>278.08</v>
      </c>
    </row>
    <row r="354" spans="2:7" x14ac:dyDescent="0.35">
      <c r="B354" s="4" t="s">
        <v>379</v>
      </c>
      <c r="C354" s="4" t="s">
        <v>85</v>
      </c>
      <c r="D354" s="4" t="s">
        <v>732</v>
      </c>
      <c r="E354" s="7">
        <v>42.23</v>
      </c>
      <c r="F354" s="7">
        <v>217.07</v>
      </c>
      <c r="G354" s="7">
        <v>259.3</v>
      </c>
    </row>
    <row r="355" spans="2:7" x14ac:dyDescent="0.35">
      <c r="B355" s="4" t="s">
        <v>379</v>
      </c>
      <c r="C355" s="4" t="s">
        <v>90</v>
      </c>
      <c r="D355" s="4" t="s">
        <v>733</v>
      </c>
      <c r="E355" s="7">
        <v>53.3</v>
      </c>
      <c r="F355" s="7">
        <v>272.12</v>
      </c>
      <c r="G355" s="7">
        <v>325.42</v>
      </c>
    </row>
    <row r="356" spans="2:7" x14ac:dyDescent="0.35">
      <c r="B356" s="4" t="s">
        <v>379</v>
      </c>
      <c r="C356" s="4" t="s">
        <v>76</v>
      </c>
      <c r="D356" s="4" t="s">
        <v>734</v>
      </c>
      <c r="E356" s="7">
        <v>42.3</v>
      </c>
      <c r="F356" s="7">
        <v>255.8</v>
      </c>
      <c r="G356" s="7">
        <v>298.10000000000002</v>
      </c>
    </row>
    <row r="357" spans="2:7" x14ac:dyDescent="0.35">
      <c r="B357" s="4" t="s">
        <v>379</v>
      </c>
      <c r="C357" s="4" t="s">
        <v>81</v>
      </c>
      <c r="D357" s="4" t="s">
        <v>735</v>
      </c>
      <c r="E357" s="7">
        <v>55.51</v>
      </c>
      <c r="F357" s="7">
        <v>297.7</v>
      </c>
      <c r="G357" s="7">
        <v>353.21</v>
      </c>
    </row>
    <row r="358" spans="2:7" x14ac:dyDescent="0.35">
      <c r="B358" s="4" t="s">
        <v>379</v>
      </c>
      <c r="C358" s="4" t="s">
        <v>86</v>
      </c>
      <c r="D358" s="4" t="s">
        <v>736</v>
      </c>
      <c r="E358" s="7">
        <v>48.06</v>
      </c>
      <c r="F358" s="7">
        <v>299.73</v>
      </c>
      <c r="G358" s="7">
        <v>347.79</v>
      </c>
    </row>
    <row r="359" spans="2:7" x14ac:dyDescent="0.35">
      <c r="B359" s="4" t="s">
        <v>379</v>
      </c>
      <c r="C359" s="4" t="s">
        <v>91</v>
      </c>
      <c r="D359" s="4" t="s">
        <v>737</v>
      </c>
      <c r="E359" s="7">
        <v>61.28</v>
      </c>
      <c r="F359" s="7">
        <v>342</v>
      </c>
      <c r="G359" s="7">
        <v>403.28</v>
      </c>
    </row>
    <row r="360" spans="2:7" x14ac:dyDescent="0.35">
      <c r="B360" s="4" t="s">
        <v>379</v>
      </c>
      <c r="C360" s="4" t="s">
        <v>77</v>
      </c>
      <c r="D360" s="4" t="s">
        <v>738</v>
      </c>
      <c r="E360" s="7">
        <v>42.29</v>
      </c>
      <c r="F360" s="7">
        <v>280.54000000000002</v>
      </c>
      <c r="G360" s="7">
        <v>322.83000000000004</v>
      </c>
    </row>
    <row r="361" spans="2:7" x14ac:dyDescent="0.35">
      <c r="B361" s="4" t="s">
        <v>379</v>
      </c>
      <c r="C361" s="4" t="s">
        <v>82</v>
      </c>
      <c r="D361" s="4" t="s">
        <v>739</v>
      </c>
      <c r="E361" s="7">
        <v>55.5</v>
      </c>
      <c r="F361" s="7">
        <v>321.7</v>
      </c>
      <c r="G361" s="7">
        <v>377.2</v>
      </c>
    </row>
    <row r="362" spans="2:7" x14ac:dyDescent="0.35">
      <c r="B362" s="4" t="s">
        <v>379</v>
      </c>
      <c r="C362" s="4" t="s">
        <v>87</v>
      </c>
      <c r="D362" s="4" t="s">
        <v>740</v>
      </c>
      <c r="E362" s="7">
        <v>48.06</v>
      </c>
      <c r="F362" s="7">
        <v>336.84</v>
      </c>
      <c r="G362" s="7">
        <v>384.9</v>
      </c>
    </row>
    <row r="363" spans="2:7" x14ac:dyDescent="0.35">
      <c r="B363" s="4" t="s">
        <v>379</v>
      </c>
      <c r="C363" s="4" t="s">
        <v>92</v>
      </c>
      <c r="D363" s="4" t="s">
        <v>741</v>
      </c>
      <c r="E363" s="7">
        <v>61.28</v>
      </c>
      <c r="F363" s="7">
        <v>356.95</v>
      </c>
      <c r="G363" s="7">
        <v>418.23</v>
      </c>
    </row>
    <row r="364" spans="2:7" x14ac:dyDescent="0.35">
      <c r="B364" s="4" t="s">
        <v>379</v>
      </c>
      <c r="C364" s="4" t="s">
        <v>93</v>
      </c>
      <c r="D364" s="4" t="s">
        <v>742</v>
      </c>
      <c r="E364" s="7">
        <v>36.159999999999997</v>
      </c>
      <c r="F364" s="7">
        <v>163.78</v>
      </c>
      <c r="G364" s="7">
        <v>199.94</v>
      </c>
    </row>
    <row r="365" spans="2:7" x14ac:dyDescent="0.35">
      <c r="B365" s="4" t="s">
        <v>379</v>
      </c>
      <c r="C365" s="4" t="s">
        <v>97</v>
      </c>
      <c r="D365" s="4" t="s">
        <v>743</v>
      </c>
      <c r="E365" s="7">
        <v>46.06</v>
      </c>
      <c r="F365" s="7">
        <v>199.75</v>
      </c>
      <c r="G365" s="7">
        <v>245.81</v>
      </c>
    </row>
    <row r="366" spans="2:7" x14ac:dyDescent="0.35">
      <c r="B366" s="4" t="s">
        <v>379</v>
      </c>
      <c r="C366" s="4" t="s">
        <v>101</v>
      </c>
      <c r="D366" s="4" t="s">
        <v>744</v>
      </c>
      <c r="E366" s="7">
        <v>37.29</v>
      </c>
      <c r="F366" s="7">
        <v>154.36000000000001</v>
      </c>
      <c r="G366" s="7">
        <v>191.65</v>
      </c>
    </row>
    <row r="367" spans="2:7" x14ac:dyDescent="0.35">
      <c r="B367" s="4" t="s">
        <v>379</v>
      </c>
      <c r="C367" s="4" t="s">
        <v>105</v>
      </c>
      <c r="D367" s="4" t="s">
        <v>745</v>
      </c>
      <c r="E367" s="7">
        <v>47.21</v>
      </c>
      <c r="F367" s="7">
        <v>207.79</v>
      </c>
      <c r="G367" s="7">
        <v>255</v>
      </c>
    </row>
    <row r="368" spans="2:7" x14ac:dyDescent="0.35">
      <c r="B368" s="4" t="s">
        <v>379</v>
      </c>
      <c r="C368" s="4" t="s">
        <v>94</v>
      </c>
      <c r="D368" s="4" t="s">
        <v>746</v>
      </c>
      <c r="E368" s="7">
        <v>36.159999999999997</v>
      </c>
      <c r="F368" s="7">
        <v>332.78</v>
      </c>
      <c r="G368" s="7">
        <v>368.93999999999994</v>
      </c>
    </row>
    <row r="369" spans="2:7" x14ac:dyDescent="0.35">
      <c r="B369" s="4" t="s">
        <v>379</v>
      </c>
      <c r="C369" s="4" t="s">
        <v>98</v>
      </c>
      <c r="D369" s="4" t="s">
        <v>747</v>
      </c>
      <c r="E369" s="7">
        <v>46.06</v>
      </c>
      <c r="F369" s="7">
        <v>381.7</v>
      </c>
      <c r="G369" s="7">
        <v>427.76</v>
      </c>
    </row>
    <row r="370" spans="2:7" x14ac:dyDescent="0.35">
      <c r="B370" s="4" t="s">
        <v>379</v>
      </c>
      <c r="C370" s="4" t="s">
        <v>102</v>
      </c>
      <c r="D370" s="4" t="s">
        <v>748</v>
      </c>
      <c r="E370" s="7">
        <v>37.29</v>
      </c>
      <c r="F370" s="7">
        <v>337.05</v>
      </c>
      <c r="G370" s="7">
        <v>374.34000000000003</v>
      </c>
    </row>
    <row r="371" spans="2:7" x14ac:dyDescent="0.35">
      <c r="B371" s="4" t="s">
        <v>379</v>
      </c>
      <c r="C371" s="4" t="s">
        <v>106</v>
      </c>
      <c r="D371" s="4" t="s">
        <v>749</v>
      </c>
      <c r="E371" s="7">
        <v>47.21</v>
      </c>
      <c r="F371" s="7">
        <v>418.94</v>
      </c>
      <c r="G371" s="7">
        <v>466.15</v>
      </c>
    </row>
    <row r="372" spans="2:7" x14ac:dyDescent="0.35">
      <c r="B372" s="4" t="s">
        <v>379</v>
      </c>
      <c r="C372" s="4" t="s">
        <v>95</v>
      </c>
      <c r="D372" s="4" t="s">
        <v>750</v>
      </c>
      <c r="E372" s="7">
        <v>34.450000000000003</v>
      </c>
      <c r="F372" s="7">
        <v>395.12</v>
      </c>
      <c r="G372" s="7">
        <v>429.57</v>
      </c>
    </row>
    <row r="373" spans="2:7" x14ac:dyDescent="0.35">
      <c r="B373" s="4" t="s">
        <v>379</v>
      </c>
      <c r="C373" s="4" t="s">
        <v>99</v>
      </c>
      <c r="D373" s="4" t="s">
        <v>751</v>
      </c>
      <c r="E373" s="7">
        <v>45.98</v>
      </c>
      <c r="F373" s="7">
        <v>435.89</v>
      </c>
      <c r="G373" s="7">
        <v>481.87</v>
      </c>
    </row>
    <row r="374" spans="2:7" x14ac:dyDescent="0.35">
      <c r="B374" s="4" t="s">
        <v>379</v>
      </c>
      <c r="C374" s="4" t="s">
        <v>103</v>
      </c>
      <c r="D374" s="4" t="s">
        <v>752</v>
      </c>
      <c r="E374" s="7">
        <v>40.26</v>
      </c>
      <c r="F374" s="7">
        <v>401.65</v>
      </c>
      <c r="G374" s="7">
        <v>441.90999999999997</v>
      </c>
    </row>
    <row r="375" spans="2:7" x14ac:dyDescent="0.35">
      <c r="B375" s="4" t="s">
        <v>379</v>
      </c>
      <c r="C375" s="4" t="s">
        <v>107</v>
      </c>
      <c r="D375" s="4" t="s">
        <v>753</v>
      </c>
      <c r="E375" s="7">
        <v>51.79</v>
      </c>
      <c r="F375" s="7">
        <v>512.42999999999995</v>
      </c>
      <c r="G375" s="7">
        <v>564.21999999999991</v>
      </c>
    </row>
    <row r="376" spans="2:7" x14ac:dyDescent="0.35">
      <c r="B376" s="4" t="s">
        <v>379</v>
      </c>
      <c r="C376" s="4" t="s">
        <v>96</v>
      </c>
      <c r="D376" s="4" t="s">
        <v>754</v>
      </c>
      <c r="E376" s="7">
        <v>36.159999999999997</v>
      </c>
      <c r="F376" s="7">
        <v>204.19</v>
      </c>
      <c r="G376" s="7">
        <v>240.35</v>
      </c>
    </row>
    <row r="377" spans="2:7" x14ac:dyDescent="0.35">
      <c r="B377" s="4" t="s">
        <v>379</v>
      </c>
      <c r="C377" s="8" t="s">
        <v>100</v>
      </c>
      <c r="D377" s="4" t="s">
        <v>755</v>
      </c>
      <c r="E377" s="7">
        <v>46.06</v>
      </c>
      <c r="F377" s="7">
        <v>268.04000000000002</v>
      </c>
      <c r="G377" s="7">
        <v>314.10000000000002</v>
      </c>
    </row>
    <row r="378" spans="2:7" x14ac:dyDescent="0.35">
      <c r="B378" s="4" t="s">
        <v>379</v>
      </c>
      <c r="C378" s="4" t="s">
        <v>104</v>
      </c>
      <c r="D378" s="4" t="s">
        <v>756</v>
      </c>
      <c r="E378" s="7">
        <v>37.29</v>
      </c>
      <c r="F378" s="7">
        <v>241.98</v>
      </c>
      <c r="G378" s="7">
        <v>279.27</v>
      </c>
    </row>
    <row r="379" spans="2:7" x14ac:dyDescent="0.35">
      <c r="B379" s="4" t="s">
        <v>379</v>
      </c>
      <c r="C379" s="4" t="s">
        <v>108</v>
      </c>
      <c r="D379" s="4" t="s">
        <v>757</v>
      </c>
      <c r="E379" s="7">
        <v>47.21</v>
      </c>
      <c r="F379" s="7">
        <v>305.83</v>
      </c>
      <c r="G379" s="7">
        <v>353.03999999999996</v>
      </c>
    </row>
    <row r="380" spans="2:7" x14ac:dyDescent="0.35">
      <c r="B380" s="4" t="s">
        <v>379</v>
      </c>
      <c r="C380" s="4" t="s">
        <v>109</v>
      </c>
      <c r="D380" s="4" t="s">
        <v>758</v>
      </c>
      <c r="E380" s="7">
        <v>36.159999999999997</v>
      </c>
      <c r="F380" s="7">
        <v>88.05</v>
      </c>
      <c r="G380" s="7">
        <v>124.21</v>
      </c>
    </row>
    <row r="381" spans="2:7" x14ac:dyDescent="0.35">
      <c r="B381" s="4" t="s">
        <v>379</v>
      </c>
      <c r="C381" s="4" t="s">
        <v>111</v>
      </c>
      <c r="D381" s="4" t="s">
        <v>759</v>
      </c>
      <c r="E381" s="7">
        <v>46.06</v>
      </c>
      <c r="F381" s="7">
        <v>142.80000000000001</v>
      </c>
      <c r="G381" s="7">
        <v>188.86</v>
      </c>
    </row>
    <row r="382" spans="2:7" x14ac:dyDescent="0.35">
      <c r="B382" s="4" t="s">
        <v>379</v>
      </c>
      <c r="C382" s="4" t="s">
        <v>110</v>
      </c>
      <c r="D382" s="4" t="s">
        <v>760</v>
      </c>
      <c r="E382" s="7">
        <v>36.159999999999997</v>
      </c>
      <c r="F382" s="7">
        <v>140.85</v>
      </c>
      <c r="G382" s="7">
        <v>177.01</v>
      </c>
    </row>
    <row r="383" spans="2:7" x14ac:dyDescent="0.35">
      <c r="B383" s="4" t="s">
        <v>379</v>
      </c>
      <c r="C383" s="4" t="s">
        <v>112</v>
      </c>
      <c r="D383" s="4" t="s">
        <v>761</v>
      </c>
      <c r="E383" s="7">
        <v>46.06</v>
      </c>
      <c r="F383" s="7">
        <v>187</v>
      </c>
      <c r="G383" s="7">
        <v>233.06</v>
      </c>
    </row>
    <row r="384" spans="2:7" x14ac:dyDescent="0.35">
      <c r="B384" s="4" t="s">
        <v>379</v>
      </c>
      <c r="C384" s="4" t="s">
        <v>113</v>
      </c>
      <c r="D384" s="4" t="s">
        <v>762</v>
      </c>
      <c r="E384" s="7">
        <v>36.159999999999997</v>
      </c>
      <c r="F384" s="7">
        <v>180.03</v>
      </c>
      <c r="G384" s="7">
        <v>216.19</v>
      </c>
    </row>
    <row r="385" spans="2:7" x14ac:dyDescent="0.35">
      <c r="B385" s="4" t="s">
        <v>379</v>
      </c>
      <c r="C385" s="4" t="s">
        <v>116</v>
      </c>
      <c r="D385" s="4" t="s">
        <v>763</v>
      </c>
      <c r="E385" s="7">
        <v>46.06</v>
      </c>
      <c r="F385" s="7">
        <v>224.66</v>
      </c>
      <c r="G385" s="7">
        <v>270.72000000000003</v>
      </c>
    </row>
    <row r="386" spans="2:7" x14ac:dyDescent="0.35">
      <c r="B386" s="4" t="s">
        <v>379</v>
      </c>
      <c r="C386" s="4" t="s">
        <v>119</v>
      </c>
      <c r="D386" s="4" t="s">
        <v>764</v>
      </c>
      <c r="E386" s="7">
        <v>37.29</v>
      </c>
      <c r="F386" s="7">
        <v>195.12</v>
      </c>
      <c r="G386" s="7">
        <v>232.41</v>
      </c>
    </row>
    <row r="387" spans="2:7" x14ac:dyDescent="0.35">
      <c r="B387" s="4" t="s">
        <v>379</v>
      </c>
      <c r="C387" s="4" t="s">
        <v>122</v>
      </c>
      <c r="D387" s="4" t="s">
        <v>765</v>
      </c>
      <c r="E387" s="7">
        <v>47.21</v>
      </c>
      <c r="F387" s="7">
        <v>240.26</v>
      </c>
      <c r="G387" s="7">
        <v>287.46999999999997</v>
      </c>
    </row>
    <row r="388" spans="2:7" x14ac:dyDescent="0.35">
      <c r="B388" s="4" t="s">
        <v>379</v>
      </c>
      <c r="C388" s="4" t="s">
        <v>114</v>
      </c>
      <c r="D388" s="4" t="s">
        <v>766</v>
      </c>
      <c r="E388" s="7">
        <v>36.67</v>
      </c>
      <c r="F388" s="7">
        <v>234.8</v>
      </c>
      <c r="G388" s="7">
        <v>271.47000000000003</v>
      </c>
    </row>
    <row r="389" spans="2:7" x14ac:dyDescent="0.35">
      <c r="B389" s="4" t="s">
        <v>379</v>
      </c>
      <c r="C389" s="4" t="s">
        <v>117</v>
      </c>
      <c r="D389" s="4" t="s">
        <v>767</v>
      </c>
      <c r="E389" s="7">
        <v>48.19</v>
      </c>
      <c r="F389" s="7">
        <v>293.77999999999997</v>
      </c>
      <c r="G389" s="7">
        <v>341.96999999999997</v>
      </c>
    </row>
    <row r="390" spans="2:7" x14ac:dyDescent="0.35">
      <c r="B390" s="4" t="s">
        <v>379</v>
      </c>
      <c r="C390" s="4" t="s">
        <v>120</v>
      </c>
      <c r="D390" s="4" t="s">
        <v>768</v>
      </c>
      <c r="E390" s="7">
        <v>42.47</v>
      </c>
      <c r="F390" s="7">
        <v>256.91000000000003</v>
      </c>
      <c r="G390" s="7">
        <v>299.38</v>
      </c>
    </row>
    <row r="391" spans="2:7" x14ac:dyDescent="0.35">
      <c r="B391" s="4" t="s">
        <v>379</v>
      </c>
      <c r="C391" s="4" t="s">
        <v>123</v>
      </c>
      <c r="D391" s="4" t="s">
        <v>769</v>
      </c>
      <c r="E391" s="7">
        <v>54</v>
      </c>
      <c r="F391" s="7">
        <v>317.24</v>
      </c>
      <c r="G391" s="7">
        <v>371.24</v>
      </c>
    </row>
    <row r="392" spans="2:7" x14ac:dyDescent="0.35">
      <c r="B392" s="4" t="s">
        <v>379</v>
      </c>
      <c r="C392" s="4" t="s">
        <v>115</v>
      </c>
      <c r="D392" s="4" t="s">
        <v>770</v>
      </c>
      <c r="E392" s="7">
        <v>42.59</v>
      </c>
      <c r="F392" s="7">
        <v>269.58</v>
      </c>
      <c r="G392" s="7">
        <v>312.16999999999996</v>
      </c>
    </row>
    <row r="393" spans="2:7" x14ac:dyDescent="0.35">
      <c r="B393" s="4" t="s">
        <v>379</v>
      </c>
      <c r="C393" s="4" t="s">
        <v>118</v>
      </c>
      <c r="D393" s="4" t="s">
        <v>771</v>
      </c>
      <c r="E393" s="7">
        <v>56.26</v>
      </c>
      <c r="F393" s="7">
        <v>328.24</v>
      </c>
      <c r="G393" s="7">
        <v>384.5</v>
      </c>
    </row>
    <row r="394" spans="2:7" x14ac:dyDescent="0.35">
      <c r="B394" s="4" t="s">
        <v>379</v>
      </c>
      <c r="C394" s="4" t="s">
        <v>121</v>
      </c>
      <c r="D394" s="4" t="s">
        <v>772</v>
      </c>
      <c r="E394" s="7">
        <v>48.4</v>
      </c>
      <c r="F394" s="7">
        <v>299.76</v>
      </c>
      <c r="G394" s="7">
        <v>348.15999999999997</v>
      </c>
    </row>
    <row r="395" spans="2:7" x14ac:dyDescent="0.35">
      <c r="B395" s="4" t="s">
        <v>379</v>
      </c>
      <c r="C395" s="4" t="s">
        <v>124</v>
      </c>
      <c r="D395" s="4" t="s">
        <v>773</v>
      </c>
      <c r="E395" s="7">
        <v>62.08</v>
      </c>
      <c r="F395" s="7">
        <v>360.58</v>
      </c>
      <c r="G395" s="7">
        <v>422.65999999999997</v>
      </c>
    </row>
    <row r="396" spans="2:7" x14ac:dyDescent="0.35">
      <c r="B396" s="4" t="s">
        <v>379</v>
      </c>
      <c r="C396" s="4" t="s">
        <v>774</v>
      </c>
      <c r="D396" s="4" t="s">
        <v>775</v>
      </c>
      <c r="E396" s="7">
        <v>0</v>
      </c>
      <c r="F396" s="7">
        <v>9</v>
      </c>
      <c r="G396" s="7">
        <v>9</v>
      </c>
    </row>
    <row r="397" spans="2:7" x14ac:dyDescent="0.35">
      <c r="B397" s="4" t="s">
        <v>379</v>
      </c>
      <c r="C397" s="4" t="s">
        <v>776</v>
      </c>
      <c r="D397" s="4" t="s">
        <v>777</v>
      </c>
      <c r="E397" s="7">
        <v>0</v>
      </c>
      <c r="F397" s="7">
        <v>20.43</v>
      </c>
      <c r="G397" s="7">
        <v>20.43</v>
      </c>
    </row>
    <row r="398" spans="2:7" x14ac:dyDescent="0.35">
      <c r="B398" s="4" t="s">
        <v>379</v>
      </c>
      <c r="C398" s="4" t="s">
        <v>154</v>
      </c>
      <c r="D398" s="4" t="s">
        <v>778</v>
      </c>
      <c r="E398" s="7">
        <v>0</v>
      </c>
      <c r="F398" s="7">
        <v>8.6999999999999993</v>
      </c>
      <c r="G398" s="7">
        <v>8.6999999999999993</v>
      </c>
    </row>
    <row r="399" spans="2:7" x14ac:dyDescent="0.35">
      <c r="B399" s="4" t="s">
        <v>379</v>
      </c>
      <c r="C399" s="4" t="s">
        <v>156</v>
      </c>
      <c r="D399" s="4" t="s">
        <v>779</v>
      </c>
      <c r="E399" s="7">
        <v>0</v>
      </c>
      <c r="F399" s="7">
        <v>37.96</v>
      </c>
      <c r="G399" s="7">
        <v>37.96</v>
      </c>
    </row>
    <row r="400" spans="2:7" x14ac:dyDescent="0.35">
      <c r="B400" s="4" t="s">
        <v>379</v>
      </c>
      <c r="C400" s="4" t="s">
        <v>157</v>
      </c>
      <c r="D400" s="4" t="s">
        <v>780</v>
      </c>
      <c r="E400" s="7">
        <v>0</v>
      </c>
      <c r="F400" s="7">
        <v>43.09</v>
      </c>
      <c r="G400" s="7">
        <v>43.09</v>
      </c>
    </row>
    <row r="401" spans="2:7" x14ac:dyDescent="0.35">
      <c r="B401" s="4" t="s">
        <v>379</v>
      </c>
      <c r="C401" s="4" t="s">
        <v>158</v>
      </c>
      <c r="D401" s="4" t="s">
        <v>781</v>
      </c>
      <c r="E401" s="7">
        <v>0</v>
      </c>
      <c r="F401" s="7">
        <v>114.05</v>
      </c>
      <c r="G401" s="7">
        <v>114.05</v>
      </c>
    </row>
    <row r="402" spans="2:7" x14ac:dyDescent="0.35">
      <c r="B402" s="4" t="s">
        <v>379</v>
      </c>
      <c r="C402" s="4" t="s">
        <v>168</v>
      </c>
      <c r="D402" s="4" t="s">
        <v>782</v>
      </c>
      <c r="E402" s="7">
        <v>0</v>
      </c>
      <c r="F402" s="7">
        <v>26.79</v>
      </c>
      <c r="G402" s="7">
        <v>26.79</v>
      </c>
    </row>
    <row r="403" spans="2:7" x14ac:dyDescent="0.35">
      <c r="B403" s="4" t="s">
        <v>379</v>
      </c>
      <c r="C403" s="4" t="s">
        <v>169</v>
      </c>
      <c r="D403" s="4" t="s">
        <v>783</v>
      </c>
      <c r="E403" s="7">
        <v>0</v>
      </c>
      <c r="F403" s="7">
        <v>32.81</v>
      </c>
      <c r="G403" s="7">
        <v>32.81</v>
      </c>
    </row>
    <row r="404" spans="2:7" x14ac:dyDescent="0.35">
      <c r="B404" s="4" t="s">
        <v>379</v>
      </c>
      <c r="C404" s="4" t="s">
        <v>170</v>
      </c>
      <c r="D404" s="4" t="s">
        <v>784</v>
      </c>
      <c r="E404" s="7">
        <v>0</v>
      </c>
      <c r="F404" s="7">
        <v>49.38</v>
      </c>
      <c r="G404" s="7">
        <v>49.38</v>
      </c>
    </row>
    <row r="405" spans="2:7" x14ac:dyDescent="0.35">
      <c r="B405" s="4" t="s">
        <v>379</v>
      </c>
      <c r="C405" s="4" t="s">
        <v>128</v>
      </c>
      <c r="D405" s="4" t="s">
        <v>785</v>
      </c>
      <c r="E405" s="7">
        <v>32.869999999999997</v>
      </c>
      <c r="F405" s="7">
        <v>82</v>
      </c>
      <c r="G405" s="7">
        <v>114.87</v>
      </c>
    </row>
    <row r="406" spans="2:7" x14ac:dyDescent="0.35">
      <c r="B406" s="4" t="s">
        <v>379</v>
      </c>
      <c r="C406" s="4" t="s">
        <v>129</v>
      </c>
      <c r="D406" s="4" t="s">
        <v>786</v>
      </c>
      <c r="E406" s="7">
        <v>32.869999999999997</v>
      </c>
      <c r="F406" s="7">
        <v>82.58</v>
      </c>
      <c r="G406" s="7">
        <v>115.44999999999999</v>
      </c>
    </row>
    <row r="407" spans="2:7" x14ac:dyDescent="0.35">
      <c r="B407" s="4" t="s">
        <v>379</v>
      </c>
      <c r="C407" s="4" t="s">
        <v>980</v>
      </c>
      <c r="D407" s="4" t="s">
        <v>966</v>
      </c>
      <c r="E407" s="7">
        <v>0</v>
      </c>
      <c r="F407" s="7">
        <v>69.91</v>
      </c>
      <c r="G407" s="7">
        <v>69.91</v>
      </c>
    </row>
    <row r="408" spans="2:7" x14ac:dyDescent="0.35">
      <c r="B408" s="4" t="s">
        <v>379</v>
      </c>
      <c r="C408" s="4" t="s">
        <v>171</v>
      </c>
      <c r="D408" s="4" t="s">
        <v>787</v>
      </c>
      <c r="E408" s="7">
        <v>0</v>
      </c>
      <c r="F408" s="7">
        <v>83.09</v>
      </c>
      <c r="G408" s="7">
        <v>83.09</v>
      </c>
    </row>
    <row r="409" spans="2:7" x14ac:dyDescent="0.35">
      <c r="B409" s="4" t="s">
        <v>379</v>
      </c>
      <c r="C409" s="4" t="s">
        <v>155</v>
      </c>
      <c r="D409" s="4" t="s">
        <v>788</v>
      </c>
      <c r="E409" s="7">
        <v>0</v>
      </c>
      <c r="F409" s="7">
        <v>52.1</v>
      </c>
      <c r="G409" s="7">
        <v>52.1</v>
      </c>
    </row>
    <row r="410" spans="2:7" x14ac:dyDescent="0.35">
      <c r="B410" s="4" t="s">
        <v>379</v>
      </c>
      <c r="C410" s="4" t="s">
        <v>981</v>
      </c>
      <c r="D410" s="4" t="s">
        <v>968</v>
      </c>
      <c r="E410" s="7">
        <v>0</v>
      </c>
      <c r="F410" s="7">
        <v>293.19</v>
      </c>
      <c r="G410" s="7">
        <v>293.19</v>
      </c>
    </row>
    <row r="411" spans="2:7" x14ac:dyDescent="0.35">
      <c r="B411" s="4" t="s">
        <v>379</v>
      </c>
      <c r="C411" s="4" t="s">
        <v>162</v>
      </c>
      <c r="D411" s="4" t="s">
        <v>789</v>
      </c>
      <c r="E411" s="7">
        <v>15.14</v>
      </c>
      <c r="F411" s="7">
        <v>295.72000000000003</v>
      </c>
      <c r="G411" s="7">
        <v>310.86</v>
      </c>
    </row>
    <row r="412" spans="2:7" x14ac:dyDescent="0.35">
      <c r="B412" s="4" t="s">
        <v>379</v>
      </c>
      <c r="C412" s="4" t="s">
        <v>982</v>
      </c>
      <c r="D412" s="4" t="s">
        <v>970</v>
      </c>
      <c r="E412" s="7">
        <v>0</v>
      </c>
      <c r="F412" s="7">
        <v>160.52000000000001</v>
      </c>
      <c r="G412" s="7">
        <v>160.52000000000001</v>
      </c>
    </row>
    <row r="413" spans="2:7" x14ac:dyDescent="0.35">
      <c r="B413" s="4" t="s">
        <v>379</v>
      </c>
      <c r="C413" s="4" t="s">
        <v>790</v>
      </c>
      <c r="D413" s="4" t="s">
        <v>567</v>
      </c>
      <c r="E413" s="7">
        <v>0</v>
      </c>
      <c r="F413" s="7">
        <v>8.9600000000000009</v>
      </c>
      <c r="G413" s="7">
        <v>8.9600000000000009</v>
      </c>
    </row>
    <row r="414" spans="2:7" x14ac:dyDescent="0.35">
      <c r="B414" s="4" t="s">
        <v>379</v>
      </c>
      <c r="C414" s="4" t="s">
        <v>791</v>
      </c>
      <c r="D414" s="4" t="s">
        <v>526</v>
      </c>
      <c r="E414" s="7">
        <v>0</v>
      </c>
      <c r="F414" s="7">
        <v>9.0399999999999991</v>
      </c>
      <c r="G414" s="7">
        <v>9.0399999999999991</v>
      </c>
    </row>
    <row r="415" spans="2:7" x14ac:dyDescent="0.35">
      <c r="B415" s="4" t="s">
        <v>379</v>
      </c>
      <c r="C415" s="4" t="s">
        <v>386</v>
      </c>
      <c r="D415" s="4" t="s">
        <v>570</v>
      </c>
      <c r="E415" s="7">
        <v>0</v>
      </c>
      <c r="F415" s="7">
        <v>20.350000000000001</v>
      </c>
      <c r="G415" s="7">
        <v>20.350000000000001</v>
      </c>
    </row>
    <row r="416" spans="2:7" x14ac:dyDescent="0.35">
      <c r="B416" s="4" t="s">
        <v>379</v>
      </c>
      <c r="C416" s="4" t="s">
        <v>792</v>
      </c>
      <c r="D416" s="4" t="s">
        <v>528</v>
      </c>
      <c r="E416" s="7">
        <v>0</v>
      </c>
      <c r="F416" s="7">
        <v>20.51</v>
      </c>
      <c r="G416" s="7">
        <v>20.51</v>
      </c>
    </row>
    <row r="417" spans="2:7" x14ac:dyDescent="0.35">
      <c r="B417" s="4" t="s">
        <v>379</v>
      </c>
      <c r="C417" s="4" t="s">
        <v>387</v>
      </c>
      <c r="D417" s="4" t="s">
        <v>571</v>
      </c>
      <c r="E417" s="7">
        <v>0</v>
      </c>
      <c r="F417" s="7">
        <v>27.83</v>
      </c>
      <c r="G417" s="7">
        <v>27.83</v>
      </c>
    </row>
    <row r="418" spans="2:7" x14ac:dyDescent="0.35">
      <c r="B418" s="4" t="s">
        <v>379</v>
      </c>
      <c r="C418" s="4" t="s">
        <v>793</v>
      </c>
      <c r="D418" s="4" t="s">
        <v>530</v>
      </c>
      <c r="E418" s="7">
        <v>0</v>
      </c>
      <c r="F418" s="7">
        <v>28.06</v>
      </c>
      <c r="G418" s="7">
        <v>28.06</v>
      </c>
    </row>
    <row r="419" spans="2:7" x14ac:dyDescent="0.35">
      <c r="B419" s="4" t="s">
        <v>379</v>
      </c>
      <c r="C419" s="4" t="s">
        <v>388</v>
      </c>
      <c r="D419" s="4" t="s">
        <v>572</v>
      </c>
      <c r="E419" s="7">
        <v>0</v>
      </c>
      <c r="F419" s="7">
        <v>38.39</v>
      </c>
      <c r="G419" s="7">
        <v>38.39</v>
      </c>
    </row>
    <row r="420" spans="2:7" x14ac:dyDescent="0.35">
      <c r="B420" s="4" t="s">
        <v>379</v>
      </c>
      <c r="C420" s="4" t="s">
        <v>794</v>
      </c>
      <c r="D420" s="4" t="s">
        <v>532</v>
      </c>
      <c r="E420" s="7">
        <v>0</v>
      </c>
      <c r="F420" s="7">
        <v>38.71</v>
      </c>
      <c r="G420" s="7">
        <v>38.71</v>
      </c>
    </row>
    <row r="421" spans="2:7" x14ac:dyDescent="0.35">
      <c r="B421" s="4" t="s">
        <v>379</v>
      </c>
      <c r="C421" s="4" t="s">
        <v>389</v>
      </c>
      <c r="D421" s="4" t="s">
        <v>573</v>
      </c>
      <c r="E421" s="7">
        <v>0</v>
      </c>
      <c r="F421" s="7">
        <v>53.63</v>
      </c>
      <c r="G421" s="7">
        <v>53.63</v>
      </c>
    </row>
    <row r="422" spans="2:7" x14ac:dyDescent="0.35">
      <c r="B422" s="4" t="s">
        <v>379</v>
      </c>
      <c r="C422" s="4" t="s">
        <v>795</v>
      </c>
      <c r="D422" s="4" t="s">
        <v>534</v>
      </c>
      <c r="E422" s="7">
        <v>0</v>
      </c>
      <c r="F422" s="7">
        <v>54.07</v>
      </c>
      <c r="G422" s="7">
        <v>54.07</v>
      </c>
    </row>
    <row r="423" spans="2:7" x14ac:dyDescent="0.35">
      <c r="B423" s="4" t="s">
        <v>379</v>
      </c>
      <c r="C423" s="4" t="s">
        <v>390</v>
      </c>
      <c r="D423" s="4" t="s">
        <v>574</v>
      </c>
      <c r="E423" s="7">
        <v>0</v>
      </c>
      <c r="F423" s="7">
        <v>74.23</v>
      </c>
      <c r="G423" s="7">
        <v>74.23</v>
      </c>
    </row>
    <row r="424" spans="2:7" x14ac:dyDescent="0.35">
      <c r="B424" s="4" t="s">
        <v>379</v>
      </c>
      <c r="C424" s="4" t="s">
        <v>796</v>
      </c>
      <c r="D424" s="4" t="s">
        <v>536</v>
      </c>
      <c r="E424" s="7">
        <v>0</v>
      </c>
      <c r="F424" s="7">
        <v>74.84</v>
      </c>
      <c r="G424" s="7">
        <v>74.84</v>
      </c>
    </row>
    <row r="425" spans="2:7" x14ac:dyDescent="0.35">
      <c r="B425" s="4" t="s">
        <v>379</v>
      </c>
      <c r="C425" s="4" t="s">
        <v>797</v>
      </c>
      <c r="D425" s="4" t="s">
        <v>569</v>
      </c>
      <c r="E425" s="7">
        <v>0</v>
      </c>
      <c r="F425" s="7">
        <v>109.9</v>
      </c>
      <c r="G425" s="7">
        <v>109.9</v>
      </c>
    </row>
    <row r="426" spans="2:7" x14ac:dyDescent="0.35">
      <c r="B426" s="4" t="s">
        <v>379</v>
      </c>
      <c r="C426" s="4" t="s">
        <v>798</v>
      </c>
      <c r="D426" s="4" t="s">
        <v>538</v>
      </c>
      <c r="E426" s="7">
        <v>0</v>
      </c>
      <c r="F426" s="7">
        <v>110.81</v>
      </c>
      <c r="G426" s="7">
        <v>110.81</v>
      </c>
    </row>
    <row r="427" spans="2:7" x14ac:dyDescent="0.35">
      <c r="B427" s="4" t="s">
        <v>379</v>
      </c>
      <c r="C427" s="4" t="s">
        <v>159</v>
      </c>
      <c r="D427" s="4" t="s">
        <v>1010</v>
      </c>
      <c r="E427" s="7">
        <v>0</v>
      </c>
      <c r="F427" s="7">
        <v>58.39</v>
      </c>
      <c r="G427" s="7">
        <v>58.39</v>
      </c>
    </row>
    <row r="428" spans="2:7" x14ac:dyDescent="0.35">
      <c r="B428" s="4" t="s">
        <v>379</v>
      </c>
      <c r="C428" s="4" t="s">
        <v>160</v>
      </c>
      <c r="D428" s="4" t="s">
        <v>799</v>
      </c>
      <c r="E428" s="7">
        <v>0</v>
      </c>
      <c r="F428" s="7">
        <v>100.58</v>
      </c>
      <c r="G428" s="7">
        <v>100.58</v>
      </c>
    </row>
    <row r="429" spans="2:7" x14ac:dyDescent="0.35">
      <c r="B429" s="4" t="s">
        <v>379</v>
      </c>
      <c r="C429" s="4" t="s">
        <v>161</v>
      </c>
      <c r="D429" s="4" t="s">
        <v>800</v>
      </c>
      <c r="E429" s="7">
        <v>0</v>
      </c>
      <c r="F429" s="7">
        <v>127.43</v>
      </c>
      <c r="G429" s="7">
        <v>127.43</v>
      </c>
    </row>
    <row r="430" spans="2:7" x14ac:dyDescent="0.35">
      <c r="B430" s="4" t="s">
        <v>379</v>
      </c>
      <c r="C430" s="4" t="s">
        <v>163</v>
      </c>
      <c r="D430" s="4" t="s">
        <v>801</v>
      </c>
      <c r="E430" s="7">
        <v>0</v>
      </c>
      <c r="F430" s="7">
        <v>41.01</v>
      </c>
      <c r="G430" s="7">
        <v>41.01</v>
      </c>
    </row>
    <row r="431" spans="2:7" x14ac:dyDescent="0.35">
      <c r="B431" s="4" t="s">
        <v>379</v>
      </c>
      <c r="C431" s="4" t="s">
        <v>164</v>
      </c>
      <c r="D431" s="4" t="s">
        <v>802</v>
      </c>
      <c r="E431" s="7">
        <v>0</v>
      </c>
      <c r="F431" s="7">
        <v>24.98</v>
      </c>
      <c r="G431" s="7">
        <v>24.98</v>
      </c>
    </row>
    <row r="432" spans="2:7" x14ac:dyDescent="0.35">
      <c r="B432" s="4" t="s">
        <v>379</v>
      </c>
      <c r="C432" s="4" t="s">
        <v>165</v>
      </c>
      <c r="D432" s="4" t="s">
        <v>803</v>
      </c>
      <c r="E432" s="7">
        <v>0</v>
      </c>
      <c r="F432" s="7">
        <v>20.56</v>
      </c>
      <c r="G432" s="7">
        <v>20.56</v>
      </c>
    </row>
    <row r="433" spans="2:7" x14ac:dyDescent="0.35">
      <c r="B433" s="4" t="s">
        <v>379</v>
      </c>
      <c r="C433" s="4" t="s">
        <v>167</v>
      </c>
      <c r="D433" s="4" t="s">
        <v>804</v>
      </c>
      <c r="E433" s="7" t="s">
        <v>1150</v>
      </c>
      <c r="F433" s="7" t="s">
        <v>1150</v>
      </c>
      <c r="G433" s="7" t="s">
        <v>1150</v>
      </c>
    </row>
    <row r="434" spans="2:7" x14ac:dyDescent="0.35">
      <c r="B434" s="4" t="s">
        <v>379</v>
      </c>
      <c r="C434" s="4" t="s">
        <v>166</v>
      </c>
      <c r="D434" s="4" t="s">
        <v>805</v>
      </c>
      <c r="E434" s="7">
        <v>0</v>
      </c>
      <c r="F434" s="7">
        <v>206.14</v>
      </c>
      <c r="G434" s="7">
        <v>206.14</v>
      </c>
    </row>
    <row r="435" spans="2:7" x14ac:dyDescent="0.35">
      <c r="B435" s="4" t="s">
        <v>379</v>
      </c>
      <c r="C435" s="4" t="s">
        <v>391</v>
      </c>
      <c r="D435" s="4" t="s">
        <v>806</v>
      </c>
      <c r="E435" s="7">
        <v>10.02</v>
      </c>
      <c r="F435" s="7">
        <v>0</v>
      </c>
      <c r="G435" s="7">
        <v>10.02</v>
      </c>
    </row>
    <row r="436" spans="2:7" x14ac:dyDescent="0.35">
      <c r="B436" s="4" t="s">
        <v>379</v>
      </c>
      <c r="C436" s="4" t="s">
        <v>125</v>
      </c>
      <c r="D436" s="4" t="s">
        <v>807</v>
      </c>
      <c r="E436" s="7">
        <v>32.869999999999997</v>
      </c>
      <c r="F436" s="7">
        <v>27.35</v>
      </c>
      <c r="G436" s="7">
        <v>60.22</v>
      </c>
    </row>
    <row r="437" spans="2:7" x14ac:dyDescent="0.35">
      <c r="B437" s="4" t="s">
        <v>379</v>
      </c>
      <c r="C437" s="4" t="s">
        <v>126</v>
      </c>
      <c r="D437" s="4" t="s">
        <v>808</v>
      </c>
      <c r="E437" s="7">
        <v>54.88</v>
      </c>
      <c r="F437" s="7">
        <v>19.850000000000001</v>
      </c>
      <c r="G437" s="7">
        <v>74.73</v>
      </c>
    </row>
    <row r="438" spans="2:7" x14ac:dyDescent="0.35">
      <c r="B438" s="4" t="s">
        <v>379</v>
      </c>
      <c r="C438" s="4" t="s">
        <v>127</v>
      </c>
      <c r="D438" s="4" t="s">
        <v>809</v>
      </c>
      <c r="E438" s="7">
        <v>59.55</v>
      </c>
      <c r="F438" s="7">
        <v>37.22</v>
      </c>
      <c r="G438" s="7">
        <v>96.77</v>
      </c>
    </row>
    <row r="439" spans="2:7" x14ac:dyDescent="0.35">
      <c r="B439" s="4" t="s">
        <v>379</v>
      </c>
      <c r="C439" s="4" t="s">
        <v>133</v>
      </c>
      <c r="D439" s="4" t="s">
        <v>810</v>
      </c>
      <c r="E439" s="7">
        <v>54.88</v>
      </c>
      <c r="F439" s="7">
        <v>284.68</v>
      </c>
      <c r="G439" s="7">
        <v>339.56</v>
      </c>
    </row>
    <row r="440" spans="2:7" x14ac:dyDescent="0.35">
      <c r="B440" s="4" t="s">
        <v>379</v>
      </c>
      <c r="C440" s="4" t="s">
        <v>392</v>
      </c>
      <c r="D440" s="4" t="s">
        <v>825</v>
      </c>
      <c r="E440" s="7">
        <v>0</v>
      </c>
      <c r="F440" s="7">
        <v>1485.45</v>
      </c>
      <c r="G440" s="7">
        <v>1485.45</v>
      </c>
    </row>
    <row r="441" spans="2:7" x14ac:dyDescent="0.35">
      <c r="B441" s="4" t="s">
        <v>379</v>
      </c>
      <c r="C441" s="4" t="s">
        <v>446</v>
      </c>
      <c r="D441" s="4" t="s">
        <v>811</v>
      </c>
      <c r="E441" s="7">
        <v>37.76</v>
      </c>
      <c r="F441" s="7">
        <v>145.13</v>
      </c>
      <c r="G441" s="7">
        <v>182.89</v>
      </c>
    </row>
    <row r="442" spans="2:7" x14ac:dyDescent="0.35">
      <c r="B442" s="4" t="s">
        <v>379</v>
      </c>
      <c r="C442" s="4" t="s">
        <v>447</v>
      </c>
      <c r="D442" s="4" t="s">
        <v>812</v>
      </c>
      <c r="E442" s="7">
        <v>38.58</v>
      </c>
      <c r="F442" s="7">
        <v>173.09</v>
      </c>
      <c r="G442" s="7">
        <v>211.67000000000002</v>
      </c>
    </row>
    <row r="443" spans="2:7" x14ac:dyDescent="0.35">
      <c r="B443" s="4" t="s">
        <v>379</v>
      </c>
      <c r="C443" s="4" t="s">
        <v>448</v>
      </c>
      <c r="D443" s="4" t="s">
        <v>813</v>
      </c>
      <c r="E443" s="7">
        <v>38.54</v>
      </c>
      <c r="F443" s="7">
        <v>282.75</v>
      </c>
      <c r="G443" s="7">
        <v>321.29000000000002</v>
      </c>
    </row>
    <row r="444" spans="2:7" x14ac:dyDescent="0.35">
      <c r="B444" s="4" t="s">
        <v>379</v>
      </c>
      <c r="C444" s="4" t="s">
        <v>449</v>
      </c>
      <c r="D444" s="4" t="s">
        <v>814</v>
      </c>
      <c r="E444" s="7">
        <v>40.29</v>
      </c>
      <c r="F444" s="7">
        <v>308.67</v>
      </c>
      <c r="G444" s="7">
        <v>348.96000000000004</v>
      </c>
    </row>
    <row r="445" spans="2:7" x14ac:dyDescent="0.35">
      <c r="B445" s="4" t="s">
        <v>379</v>
      </c>
      <c r="C445" s="4" t="s">
        <v>450</v>
      </c>
      <c r="D445" s="4" t="s">
        <v>815</v>
      </c>
      <c r="E445" s="7">
        <v>38.450000000000003</v>
      </c>
      <c r="F445" s="7">
        <v>257.43</v>
      </c>
      <c r="G445" s="7">
        <v>295.88</v>
      </c>
    </row>
    <row r="446" spans="2:7" x14ac:dyDescent="0.35">
      <c r="B446" s="4" t="s">
        <v>379</v>
      </c>
      <c r="C446" s="4" t="s">
        <v>451</v>
      </c>
      <c r="D446" s="4" t="s">
        <v>816</v>
      </c>
      <c r="E446" s="7">
        <v>41.07</v>
      </c>
      <c r="F446" s="7">
        <v>283.94</v>
      </c>
      <c r="G446" s="7">
        <v>325.01</v>
      </c>
    </row>
    <row r="447" spans="2:7" x14ac:dyDescent="0.35">
      <c r="B447" s="4" t="s">
        <v>379</v>
      </c>
      <c r="C447" s="4" t="s">
        <v>452</v>
      </c>
      <c r="D447" s="4" t="s">
        <v>817</v>
      </c>
      <c r="E447" s="7">
        <v>39.56</v>
      </c>
      <c r="F447" s="7">
        <v>339.97</v>
      </c>
      <c r="G447" s="7">
        <v>379.53000000000003</v>
      </c>
    </row>
    <row r="448" spans="2:7" x14ac:dyDescent="0.35">
      <c r="B448" s="4" t="s">
        <v>379</v>
      </c>
      <c r="C448" s="4" t="s">
        <v>453</v>
      </c>
      <c r="D448" s="4" t="s">
        <v>818</v>
      </c>
      <c r="E448" s="7">
        <v>42.18</v>
      </c>
      <c r="F448" s="7">
        <v>380.59</v>
      </c>
      <c r="G448" s="7">
        <v>422.77</v>
      </c>
    </row>
    <row r="449" spans="2:7" x14ac:dyDescent="0.35">
      <c r="B449" s="4" t="s">
        <v>379</v>
      </c>
      <c r="C449" s="4" t="s">
        <v>454</v>
      </c>
      <c r="D449" s="4" t="s">
        <v>819</v>
      </c>
      <c r="E449" s="7">
        <v>41.74</v>
      </c>
      <c r="F449" s="7">
        <v>451.5</v>
      </c>
      <c r="G449" s="7">
        <v>493.24</v>
      </c>
    </row>
    <row r="450" spans="2:7" x14ac:dyDescent="0.35">
      <c r="B450" s="4" t="s">
        <v>379</v>
      </c>
      <c r="C450" s="4" t="s">
        <v>455</v>
      </c>
      <c r="D450" s="4" t="s">
        <v>820</v>
      </c>
      <c r="E450" s="7">
        <v>44.63</v>
      </c>
      <c r="F450" s="7">
        <v>480.25</v>
      </c>
      <c r="G450" s="7">
        <v>524.88</v>
      </c>
    </row>
    <row r="451" spans="2:7" x14ac:dyDescent="0.35">
      <c r="B451" s="4" t="s">
        <v>379</v>
      </c>
      <c r="C451" s="4" t="s">
        <v>456</v>
      </c>
      <c r="D451" s="4" t="s">
        <v>821</v>
      </c>
      <c r="E451" s="7">
        <v>38.92</v>
      </c>
      <c r="F451" s="7">
        <v>241.48</v>
      </c>
      <c r="G451" s="7">
        <v>280.39999999999998</v>
      </c>
    </row>
    <row r="452" spans="2:7" x14ac:dyDescent="0.35">
      <c r="B452" s="4" t="s">
        <v>379</v>
      </c>
      <c r="C452" s="4" t="s">
        <v>457</v>
      </c>
      <c r="D452" s="4" t="s">
        <v>822</v>
      </c>
      <c r="E452" s="7">
        <v>52</v>
      </c>
      <c r="F452" s="7">
        <v>322.76</v>
      </c>
      <c r="G452" s="7">
        <v>374.76</v>
      </c>
    </row>
    <row r="453" spans="2:7" x14ac:dyDescent="0.35">
      <c r="B453" s="4" t="s">
        <v>379</v>
      </c>
      <c r="C453" s="4" t="s">
        <v>458</v>
      </c>
      <c r="D453" s="4" t="s">
        <v>823</v>
      </c>
      <c r="E453" s="7">
        <v>40.61</v>
      </c>
      <c r="F453" s="7">
        <v>534.39</v>
      </c>
      <c r="G453" s="7">
        <v>575</v>
      </c>
    </row>
    <row r="454" spans="2:7" x14ac:dyDescent="0.35">
      <c r="B454" s="4" t="s">
        <v>379</v>
      </c>
      <c r="C454" s="4" t="s">
        <v>459</v>
      </c>
      <c r="D454" s="4" t="s">
        <v>824</v>
      </c>
      <c r="E454" s="7">
        <v>43.25</v>
      </c>
      <c r="F454" s="7">
        <v>541.4</v>
      </c>
      <c r="G454" s="7">
        <v>584.65</v>
      </c>
    </row>
    <row r="455" spans="2:7" x14ac:dyDescent="0.35">
      <c r="B455" s="4" t="s">
        <v>185</v>
      </c>
      <c r="C455" s="4" t="s">
        <v>505</v>
      </c>
      <c r="D455" s="4" t="s">
        <v>506</v>
      </c>
      <c r="E455" s="7">
        <v>9.17</v>
      </c>
      <c r="F455" s="7">
        <v>54.61</v>
      </c>
      <c r="G455" s="7">
        <v>63.78</v>
      </c>
    </row>
    <row r="456" spans="2:7" x14ac:dyDescent="0.35">
      <c r="B456" s="4" t="s">
        <v>185</v>
      </c>
      <c r="C456" s="4" t="s">
        <v>507</v>
      </c>
      <c r="D456" s="4" t="s">
        <v>508</v>
      </c>
      <c r="E456" s="7">
        <v>10.96</v>
      </c>
      <c r="F456" s="7">
        <v>61.86</v>
      </c>
      <c r="G456" s="7">
        <v>72.819999999999993</v>
      </c>
    </row>
    <row r="457" spans="2:7" x14ac:dyDescent="0.35">
      <c r="B457" s="4" t="s">
        <v>185</v>
      </c>
      <c r="C457" s="4" t="s">
        <v>509</v>
      </c>
      <c r="D457" s="4" t="s">
        <v>510</v>
      </c>
      <c r="E457" s="7">
        <v>9.86</v>
      </c>
      <c r="F457" s="7">
        <v>52.47</v>
      </c>
      <c r="G457" s="7">
        <v>62.33</v>
      </c>
    </row>
    <row r="458" spans="2:7" x14ac:dyDescent="0.35">
      <c r="B458" s="4" t="s">
        <v>185</v>
      </c>
      <c r="C458" s="4" t="s">
        <v>511</v>
      </c>
      <c r="D458" s="4" t="s">
        <v>512</v>
      </c>
      <c r="E458" s="7">
        <v>10.96</v>
      </c>
      <c r="F458" s="7">
        <v>67.86</v>
      </c>
      <c r="G458" s="7">
        <v>78.819999999999993</v>
      </c>
    </row>
    <row r="459" spans="2:7" x14ac:dyDescent="0.35">
      <c r="B459" s="4" t="s">
        <v>185</v>
      </c>
      <c r="C459" s="4" t="s">
        <v>513</v>
      </c>
      <c r="D459" s="4" t="s">
        <v>514</v>
      </c>
      <c r="E459" s="7">
        <v>17.07</v>
      </c>
      <c r="F459" s="7">
        <v>84.38</v>
      </c>
      <c r="G459" s="7">
        <v>101.44999999999999</v>
      </c>
    </row>
    <row r="460" spans="2:7" x14ac:dyDescent="0.35">
      <c r="B460" s="4" t="s">
        <v>185</v>
      </c>
      <c r="C460" s="4" t="s">
        <v>138</v>
      </c>
      <c r="D460" s="4" t="s">
        <v>962</v>
      </c>
      <c r="E460" s="7">
        <v>7.64</v>
      </c>
      <c r="F460" s="7">
        <v>30.22</v>
      </c>
      <c r="G460" s="7">
        <v>37.86</v>
      </c>
    </row>
    <row r="461" spans="2:7" x14ac:dyDescent="0.35">
      <c r="B461" s="4" t="s">
        <v>185</v>
      </c>
      <c r="C461" s="4" t="s">
        <v>141</v>
      </c>
      <c r="D461" s="4" t="s">
        <v>540</v>
      </c>
      <c r="E461" s="7">
        <v>8.82</v>
      </c>
      <c r="F461" s="7">
        <v>92.85</v>
      </c>
      <c r="G461" s="7">
        <v>101.66999999999999</v>
      </c>
    </row>
    <row r="462" spans="2:7" x14ac:dyDescent="0.35">
      <c r="B462" s="4" t="s">
        <v>185</v>
      </c>
      <c r="C462" s="4" t="s">
        <v>139</v>
      </c>
      <c r="D462" s="4" t="s">
        <v>541</v>
      </c>
      <c r="E462" s="7">
        <v>8.84</v>
      </c>
      <c r="F462" s="7">
        <v>48.3</v>
      </c>
      <c r="G462" s="7">
        <v>57.14</v>
      </c>
    </row>
    <row r="463" spans="2:7" x14ac:dyDescent="0.35">
      <c r="B463" s="4" t="s">
        <v>185</v>
      </c>
      <c r="C463" s="4" t="s">
        <v>140</v>
      </c>
      <c r="D463" s="4" t="s">
        <v>542</v>
      </c>
      <c r="E463" s="7">
        <v>8.92</v>
      </c>
      <c r="F463" s="7">
        <v>48.55</v>
      </c>
      <c r="G463" s="7">
        <v>57.47</v>
      </c>
    </row>
    <row r="464" spans="2:7" x14ac:dyDescent="0.35">
      <c r="B464" s="4" t="s">
        <v>185</v>
      </c>
      <c r="C464" s="4" t="s">
        <v>380</v>
      </c>
      <c r="D464" s="4" t="s">
        <v>963</v>
      </c>
      <c r="E464" s="7">
        <v>10.3</v>
      </c>
      <c r="F464" s="7">
        <v>92.86</v>
      </c>
      <c r="G464" s="7">
        <v>103.16</v>
      </c>
    </row>
    <row r="465" spans="2:7" x14ac:dyDescent="0.35">
      <c r="B465" s="4" t="s">
        <v>185</v>
      </c>
      <c r="C465" s="4" t="s">
        <v>142</v>
      </c>
      <c r="D465" s="4" t="s">
        <v>544</v>
      </c>
      <c r="E465" s="7">
        <v>13.25</v>
      </c>
      <c r="F465" s="7">
        <v>43.34</v>
      </c>
      <c r="G465" s="7">
        <v>56.59</v>
      </c>
    </row>
    <row r="466" spans="2:7" x14ac:dyDescent="0.35">
      <c r="B466" s="4" t="s">
        <v>185</v>
      </c>
      <c r="C466" s="4" t="s">
        <v>143</v>
      </c>
      <c r="D466" s="4" t="s">
        <v>545</v>
      </c>
      <c r="E466" s="7">
        <v>10.32</v>
      </c>
      <c r="F466" s="7">
        <v>53.94</v>
      </c>
      <c r="G466" s="7">
        <v>64.259999999999991</v>
      </c>
    </row>
    <row r="467" spans="2:7" x14ac:dyDescent="0.35">
      <c r="B467" s="4" t="s">
        <v>185</v>
      </c>
      <c r="C467" s="4" t="s">
        <v>144</v>
      </c>
      <c r="D467" s="4" t="s">
        <v>546</v>
      </c>
      <c r="E467" s="7">
        <v>13.25</v>
      </c>
      <c r="F467" s="7">
        <v>53.95</v>
      </c>
      <c r="G467" s="7">
        <v>67.2</v>
      </c>
    </row>
    <row r="468" spans="2:7" x14ac:dyDescent="0.35">
      <c r="B468" s="4" t="s">
        <v>185</v>
      </c>
      <c r="C468" s="4" t="s">
        <v>145</v>
      </c>
      <c r="D468" s="4" t="s">
        <v>547</v>
      </c>
      <c r="E468" s="7">
        <v>10.32</v>
      </c>
      <c r="F468" s="7">
        <v>61.01</v>
      </c>
      <c r="G468" s="7">
        <v>71.33</v>
      </c>
    </row>
    <row r="469" spans="2:7" x14ac:dyDescent="0.35">
      <c r="B469" s="4" t="s">
        <v>185</v>
      </c>
      <c r="C469" s="4" t="s">
        <v>146</v>
      </c>
      <c r="D469" s="4" t="s">
        <v>548</v>
      </c>
      <c r="E469" s="7">
        <v>11.1</v>
      </c>
      <c r="F469" s="7">
        <v>61.01</v>
      </c>
      <c r="G469" s="7">
        <v>72.11</v>
      </c>
    </row>
    <row r="470" spans="2:7" x14ac:dyDescent="0.35">
      <c r="B470" s="4" t="s">
        <v>185</v>
      </c>
      <c r="C470" s="4" t="s">
        <v>147</v>
      </c>
      <c r="D470" s="4" t="s">
        <v>549</v>
      </c>
      <c r="E470" s="7">
        <v>7.73</v>
      </c>
      <c r="F470" s="7">
        <v>48.29</v>
      </c>
      <c r="G470" s="7">
        <v>56.019999999999996</v>
      </c>
    </row>
    <row r="471" spans="2:7" x14ac:dyDescent="0.35">
      <c r="B471" s="4" t="s">
        <v>185</v>
      </c>
      <c r="C471" s="4" t="s">
        <v>148</v>
      </c>
      <c r="D471" s="4" t="s">
        <v>550</v>
      </c>
      <c r="E471" s="7">
        <v>7.73</v>
      </c>
      <c r="F471" s="7">
        <v>61.26</v>
      </c>
      <c r="G471" s="7">
        <v>68.989999999999995</v>
      </c>
    </row>
    <row r="472" spans="2:7" x14ac:dyDescent="0.35">
      <c r="B472" s="4" t="s">
        <v>185</v>
      </c>
      <c r="C472" s="4" t="s">
        <v>149</v>
      </c>
      <c r="D472" s="4" t="s">
        <v>551</v>
      </c>
      <c r="E472" s="7">
        <v>9</v>
      </c>
      <c r="F472" s="7">
        <v>76.09</v>
      </c>
      <c r="G472" s="7">
        <v>85.09</v>
      </c>
    </row>
    <row r="473" spans="2:7" x14ac:dyDescent="0.35">
      <c r="B473" s="4" t="s">
        <v>185</v>
      </c>
      <c r="C473" s="4" t="s">
        <v>150</v>
      </c>
      <c r="D473" s="4" t="s">
        <v>552</v>
      </c>
      <c r="E473" s="7">
        <v>7.73</v>
      </c>
      <c r="F473" s="7">
        <v>46.86</v>
      </c>
      <c r="G473" s="7">
        <v>54.59</v>
      </c>
    </row>
    <row r="474" spans="2:7" x14ac:dyDescent="0.35">
      <c r="B474" s="4" t="s">
        <v>185</v>
      </c>
      <c r="C474" s="4" t="s">
        <v>151</v>
      </c>
      <c r="D474" s="4" t="s">
        <v>553</v>
      </c>
      <c r="E474" s="7">
        <v>7.73</v>
      </c>
      <c r="F474" s="7">
        <v>51.87</v>
      </c>
      <c r="G474" s="7">
        <v>59.599999999999994</v>
      </c>
    </row>
    <row r="475" spans="2:7" x14ac:dyDescent="0.35">
      <c r="B475" s="4" t="s">
        <v>185</v>
      </c>
      <c r="C475" s="4" t="s">
        <v>152</v>
      </c>
      <c r="D475" s="4" t="s">
        <v>554</v>
      </c>
      <c r="E475" s="7">
        <v>8.99</v>
      </c>
      <c r="F475" s="7">
        <v>61.75</v>
      </c>
      <c r="G475" s="7">
        <v>70.739999999999995</v>
      </c>
    </row>
    <row r="476" spans="2:7" x14ac:dyDescent="0.35">
      <c r="B476" s="4" t="s">
        <v>185</v>
      </c>
      <c r="C476" s="4" t="s">
        <v>153</v>
      </c>
      <c r="D476" s="4" t="s">
        <v>555</v>
      </c>
      <c r="E476" s="7">
        <v>10.66</v>
      </c>
      <c r="F476" s="7">
        <v>62.08</v>
      </c>
      <c r="G476" s="7">
        <v>72.739999999999995</v>
      </c>
    </row>
    <row r="477" spans="2:7" x14ac:dyDescent="0.35">
      <c r="B477" s="4" t="s">
        <v>185</v>
      </c>
      <c r="C477" s="4" t="s">
        <v>172</v>
      </c>
      <c r="D477" s="4" t="s">
        <v>556</v>
      </c>
      <c r="E477" s="7">
        <v>21.7</v>
      </c>
      <c r="F477" s="7">
        <v>26.79</v>
      </c>
      <c r="G477" s="7">
        <v>48.489999999999995</v>
      </c>
    </row>
    <row r="478" spans="2:7" x14ac:dyDescent="0.35">
      <c r="B478" s="4" t="s">
        <v>185</v>
      </c>
      <c r="C478" s="4" t="s">
        <v>173</v>
      </c>
      <c r="D478" s="4" t="s">
        <v>557</v>
      </c>
      <c r="E478" s="7">
        <v>21.7</v>
      </c>
      <c r="F478" s="7">
        <v>32.81</v>
      </c>
      <c r="G478" s="7">
        <v>54.510000000000005</v>
      </c>
    </row>
    <row r="479" spans="2:7" x14ac:dyDescent="0.35">
      <c r="B479" s="4" t="s">
        <v>185</v>
      </c>
      <c r="C479" s="4" t="s">
        <v>174</v>
      </c>
      <c r="D479" s="4" t="s">
        <v>964</v>
      </c>
      <c r="E479" s="7">
        <v>21.7</v>
      </c>
      <c r="F479" s="7">
        <v>83.09</v>
      </c>
      <c r="G479" s="7">
        <v>104.79</v>
      </c>
    </row>
    <row r="480" spans="2:7" x14ac:dyDescent="0.35">
      <c r="B480" s="4" t="s">
        <v>185</v>
      </c>
      <c r="C480" s="4" t="s">
        <v>175</v>
      </c>
      <c r="D480" s="4" t="s">
        <v>559</v>
      </c>
      <c r="E480" s="7">
        <v>21.7</v>
      </c>
      <c r="F480" s="7">
        <v>49.38</v>
      </c>
      <c r="G480" s="7">
        <v>71.08</v>
      </c>
    </row>
    <row r="481" spans="2:7" x14ac:dyDescent="0.35">
      <c r="B481" s="4" t="s">
        <v>185</v>
      </c>
      <c r="C481" s="4" t="s">
        <v>176</v>
      </c>
      <c r="D481" s="4" t="s">
        <v>560</v>
      </c>
      <c r="E481" s="7">
        <v>21.7</v>
      </c>
      <c r="F481" s="7">
        <v>26.93</v>
      </c>
      <c r="G481" s="7">
        <v>48.629999999999995</v>
      </c>
    </row>
    <row r="482" spans="2:7" x14ac:dyDescent="0.35">
      <c r="B482" s="4" t="s">
        <v>185</v>
      </c>
      <c r="C482" s="4" t="s">
        <v>177</v>
      </c>
      <c r="D482" s="4" t="s">
        <v>561</v>
      </c>
      <c r="E482" s="7">
        <v>21.7</v>
      </c>
      <c r="F482" s="7">
        <v>32.81</v>
      </c>
      <c r="G482" s="7">
        <v>54.510000000000005</v>
      </c>
    </row>
    <row r="483" spans="2:7" x14ac:dyDescent="0.35">
      <c r="B483" s="4" t="s">
        <v>185</v>
      </c>
      <c r="C483" s="4" t="s">
        <v>178</v>
      </c>
      <c r="D483" s="4" t="s">
        <v>562</v>
      </c>
      <c r="E483" s="7">
        <v>21.7</v>
      </c>
      <c r="F483" s="7">
        <v>49.13</v>
      </c>
      <c r="G483" s="7">
        <v>70.83</v>
      </c>
    </row>
    <row r="484" spans="2:7" x14ac:dyDescent="0.35">
      <c r="B484" s="4" t="s">
        <v>185</v>
      </c>
      <c r="C484" s="4" t="s">
        <v>179</v>
      </c>
      <c r="D484" s="4" t="s">
        <v>563</v>
      </c>
      <c r="E484" s="7">
        <v>21.7</v>
      </c>
      <c r="F484" s="7">
        <v>26.79</v>
      </c>
      <c r="G484" s="7">
        <v>48.489999999999995</v>
      </c>
    </row>
    <row r="485" spans="2:7" x14ac:dyDescent="0.35">
      <c r="B485" s="4" t="s">
        <v>185</v>
      </c>
      <c r="C485" s="4" t="s">
        <v>180</v>
      </c>
      <c r="D485" s="4" t="s">
        <v>564</v>
      </c>
      <c r="E485" s="7">
        <v>21.7</v>
      </c>
      <c r="F485" s="7">
        <v>32.81</v>
      </c>
      <c r="G485" s="7">
        <v>54.510000000000005</v>
      </c>
    </row>
    <row r="486" spans="2:7" x14ac:dyDescent="0.35">
      <c r="B486" s="4" t="s">
        <v>185</v>
      </c>
      <c r="C486" s="4" t="s">
        <v>181</v>
      </c>
      <c r="D486" s="4" t="s">
        <v>565</v>
      </c>
      <c r="E486" s="7">
        <v>21.7</v>
      </c>
      <c r="F486" s="7">
        <v>49.38</v>
      </c>
      <c r="G486" s="7">
        <v>71.08</v>
      </c>
    </row>
    <row r="487" spans="2:7" x14ac:dyDescent="0.35">
      <c r="B487" s="4" t="s">
        <v>185</v>
      </c>
      <c r="C487" s="4" t="s">
        <v>182</v>
      </c>
      <c r="D487" s="4" t="s">
        <v>575</v>
      </c>
      <c r="E487" s="7">
        <v>21.7</v>
      </c>
      <c r="F487" s="7">
        <v>26.79</v>
      </c>
      <c r="G487" s="7">
        <v>48.489999999999995</v>
      </c>
    </row>
    <row r="488" spans="2:7" x14ac:dyDescent="0.35">
      <c r="B488" s="4" t="s">
        <v>185</v>
      </c>
      <c r="C488" s="4" t="s">
        <v>183</v>
      </c>
      <c r="D488" s="4" t="s">
        <v>576</v>
      </c>
      <c r="E488" s="7">
        <v>21.7</v>
      </c>
      <c r="F488" s="7">
        <v>32.81</v>
      </c>
      <c r="G488" s="7">
        <v>54.510000000000005</v>
      </c>
    </row>
    <row r="489" spans="2:7" x14ac:dyDescent="0.35">
      <c r="B489" s="4" t="s">
        <v>185</v>
      </c>
      <c r="C489" s="4" t="s">
        <v>184</v>
      </c>
      <c r="D489" s="4" t="s">
        <v>577</v>
      </c>
      <c r="E489" s="7">
        <v>21.7</v>
      </c>
      <c r="F489" s="7">
        <v>49.38</v>
      </c>
      <c r="G489" s="7">
        <v>71.08</v>
      </c>
    </row>
    <row r="490" spans="2:7" x14ac:dyDescent="0.35">
      <c r="B490" s="4" t="s">
        <v>185</v>
      </c>
      <c r="C490" s="4" t="s">
        <v>186</v>
      </c>
      <c r="D490" s="4" t="s">
        <v>1020</v>
      </c>
      <c r="E490" s="7">
        <v>4.38</v>
      </c>
      <c r="F490" s="7">
        <v>80.38</v>
      </c>
      <c r="G490" s="7">
        <v>84.759999999999991</v>
      </c>
    </row>
    <row r="491" spans="2:7" x14ac:dyDescent="0.35">
      <c r="B491" s="4" t="s">
        <v>185</v>
      </c>
      <c r="C491" s="4" t="s">
        <v>187</v>
      </c>
      <c r="D491" s="4" t="s">
        <v>1021</v>
      </c>
      <c r="E491" s="7">
        <v>4.38</v>
      </c>
      <c r="F491" s="7">
        <v>107.73</v>
      </c>
      <c r="G491" s="7">
        <v>112.11</v>
      </c>
    </row>
    <row r="492" spans="2:7" x14ac:dyDescent="0.35">
      <c r="B492" s="4" t="s">
        <v>185</v>
      </c>
      <c r="C492" s="4" t="s">
        <v>188</v>
      </c>
      <c r="D492" s="4" t="s">
        <v>1022</v>
      </c>
      <c r="E492" s="7">
        <v>4.4400000000000004</v>
      </c>
      <c r="F492" s="7">
        <v>143.91</v>
      </c>
      <c r="G492" s="7">
        <v>148.35</v>
      </c>
    </row>
    <row r="493" spans="2:7" x14ac:dyDescent="0.35">
      <c r="B493" s="4" t="s">
        <v>185</v>
      </c>
      <c r="C493" s="4" t="s">
        <v>196</v>
      </c>
      <c r="D493" s="4" t="s">
        <v>1023</v>
      </c>
      <c r="E493" s="7">
        <v>4.53</v>
      </c>
      <c r="F493" s="7">
        <v>169.99</v>
      </c>
      <c r="G493" s="7">
        <v>174.52</v>
      </c>
    </row>
    <row r="494" spans="2:7" x14ac:dyDescent="0.35">
      <c r="B494" s="4" t="s">
        <v>185</v>
      </c>
      <c r="C494" s="4" t="s">
        <v>189</v>
      </c>
      <c r="D494" s="4" t="s">
        <v>1024</v>
      </c>
      <c r="E494" s="7">
        <v>4.4400000000000004</v>
      </c>
      <c r="F494" s="7">
        <v>135.15</v>
      </c>
      <c r="G494" s="7">
        <v>139.59</v>
      </c>
    </row>
    <row r="495" spans="2:7" x14ac:dyDescent="0.35">
      <c r="B495" s="4" t="s">
        <v>185</v>
      </c>
      <c r="C495" s="4" t="s">
        <v>197</v>
      </c>
      <c r="D495" s="4" t="s">
        <v>1025</v>
      </c>
      <c r="E495" s="7">
        <v>4.53</v>
      </c>
      <c r="F495" s="7">
        <v>147.97</v>
      </c>
      <c r="G495" s="7">
        <v>152.5</v>
      </c>
    </row>
    <row r="496" spans="2:7" x14ac:dyDescent="0.35">
      <c r="B496" s="4" t="s">
        <v>185</v>
      </c>
      <c r="C496" s="4" t="s">
        <v>190</v>
      </c>
      <c r="D496" s="4" t="s">
        <v>1026</v>
      </c>
      <c r="E496" s="7">
        <v>5.44</v>
      </c>
      <c r="F496" s="7">
        <v>270.62</v>
      </c>
      <c r="G496" s="7">
        <v>276.06</v>
      </c>
    </row>
    <row r="497" spans="1:7" x14ac:dyDescent="0.35">
      <c r="A497"/>
      <c r="B497" s="4" t="s">
        <v>185</v>
      </c>
      <c r="C497" s="4" t="s">
        <v>198</v>
      </c>
      <c r="D497" s="4" t="s">
        <v>1027</v>
      </c>
      <c r="E497" s="7">
        <v>5.57</v>
      </c>
      <c r="F497" s="7">
        <v>286.62</v>
      </c>
      <c r="G497" s="7">
        <v>292.19</v>
      </c>
    </row>
    <row r="498" spans="1:7" x14ac:dyDescent="0.35">
      <c r="A498"/>
      <c r="B498" s="4" t="s">
        <v>185</v>
      </c>
      <c r="C498" s="4" t="s">
        <v>191</v>
      </c>
      <c r="D498" s="4" t="s">
        <v>1028</v>
      </c>
      <c r="E498" s="7">
        <v>5.88</v>
      </c>
      <c r="F498" s="7">
        <v>238.41</v>
      </c>
      <c r="G498" s="7">
        <v>244.29</v>
      </c>
    </row>
    <row r="499" spans="1:7" x14ac:dyDescent="0.35">
      <c r="A499"/>
      <c r="B499" s="4" t="s">
        <v>185</v>
      </c>
      <c r="C499" s="4" t="s">
        <v>199</v>
      </c>
      <c r="D499" s="4" t="s">
        <v>1029</v>
      </c>
      <c r="E499" s="7">
        <v>6</v>
      </c>
      <c r="F499" s="7">
        <v>255.7</v>
      </c>
      <c r="G499" s="7">
        <v>261.7</v>
      </c>
    </row>
    <row r="500" spans="1:7" x14ac:dyDescent="0.35">
      <c r="A500"/>
      <c r="B500" s="4" t="s">
        <v>185</v>
      </c>
      <c r="C500" s="4" t="s">
        <v>192</v>
      </c>
      <c r="D500" s="4" t="s">
        <v>1030</v>
      </c>
      <c r="E500" s="7">
        <v>5.88</v>
      </c>
      <c r="F500" s="7">
        <v>330.98</v>
      </c>
      <c r="G500" s="7">
        <v>336.86</v>
      </c>
    </row>
    <row r="501" spans="1:7" x14ac:dyDescent="0.35">
      <c r="A501"/>
      <c r="B501" s="4" t="s">
        <v>185</v>
      </c>
      <c r="C501" s="4" t="s">
        <v>200</v>
      </c>
      <c r="D501" s="4" t="s">
        <v>1031</v>
      </c>
      <c r="E501" s="7">
        <v>6</v>
      </c>
      <c r="F501" s="7">
        <v>352.47</v>
      </c>
      <c r="G501" s="7">
        <v>358.47</v>
      </c>
    </row>
    <row r="502" spans="1:7" x14ac:dyDescent="0.35">
      <c r="A502"/>
      <c r="B502" s="4" t="s">
        <v>185</v>
      </c>
      <c r="C502" s="4" t="s">
        <v>193</v>
      </c>
      <c r="D502" s="4" t="s">
        <v>1032</v>
      </c>
      <c r="E502" s="7">
        <v>5.59</v>
      </c>
      <c r="F502" s="7">
        <v>439.51</v>
      </c>
      <c r="G502" s="7">
        <v>445.09999999999997</v>
      </c>
    </row>
    <row r="503" spans="1:7" x14ac:dyDescent="0.35">
      <c r="A503"/>
      <c r="B503" s="4" t="s">
        <v>185</v>
      </c>
      <c r="C503" s="4" t="s">
        <v>201</v>
      </c>
      <c r="D503" s="4" t="s">
        <v>1033</v>
      </c>
      <c r="E503" s="7">
        <v>5.68</v>
      </c>
      <c r="F503" s="7">
        <v>455.89</v>
      </c>
      <c r="G503" s="7">
        <v>461.57</v>
      </c>
    </row>
    <row r="504" spans="1:7" x14ac:dyDescent="0.35">
      <c r="A504"/>
      <c r="B504" s="4" t="s">
        <v>185</v>
      </c>
      <c r="C504" s="4" t="s">
        <v>194</v>
      </c>
      <c r="D504" s="4" t="s">
        <v>1034</v>
      </c>
      <c r="E504" s="7">
        <v>4.67</v>
      </c>
      <c r="F504" s="7">
        <v>236.13</v>
      </c>
      <c r="G504" s="7">
        <v>240.79999999999998</v>
      </c>
    </row>
    <row r="505" spans="1:7" x14ac:dyDescent="0.35">
      <c r="A505"/>
      <c r="B505" s="4" t="s">
        <v>185</v>
      </c>
      <c r="C505" s="4" t="s">
        <v>202</v>
      </c>
      <c r="D505" s="4" t="s">
        <v>1035</v>
      </c>
      <c r="E505" s="7">
        <v>4.76</v>
      </c>
      <c r="F505" s="7">
        <v>304.54000000000002</v>
      </c>
      <c r="G505" s="7">
        <v>309.3</v>
      </c>
    </row>
    <row r="506" spans="1:7" x14ac:dyDescent="0.35">
      <c r="A506"/>
      <c r="B506" s="4" t="s">
        <v>185</v>
      </c>
      <c r="C506" s="4" t="s">
        <v>1011</v>
      </c>
      <c r="D506" s="4" t="s">
        <v>953</v>
      </c>
      <c r="E506" s="7">
        <v>0</v>
      </c>
      <c r="F506" s="7">
        <v>620.01</v>
      </c>
      <c r="G506" s="7">
        <v>620.01</v>
      </c>
    </row>
    <row r="507" spans="1:7" x14ac:dyDescent="0.35">
      <c r="A507"/>
      <c r="B507" s="4" t="s">
        <v>185</v>
      </c>
      <c r="C507" s="4" t="s">
        <v>195</v>
      </c>
      <c r="D507" s="4" t="s">
        <v>1036</v>
      </c>
      <c r="E507" s="7">
        <v>5.88</v>
      </c>
      <c r="F507" s="7">
        <v>527.99</v>
      </c>
      <c r="G507" s="7">
        <v>533.87</v>
      </c>
    </row>
    <row r="508" spans="1:7" x14ac:dyDescent="0.35">
      <c r="A508"/>
      <c r="B508" s="4" t="s">
        <v>185</v>
      </c>
      <c r="C508" s="4" t="s">
        <v>1012</v>
      </c>
      <c r="D508" s="4" t="s">
        <v>955</v>
      </c>
      <c r="E508" s="7">
        <v>0</v>
      </c>
      <c r="F508" s="7">
        <v>1617.66</v>
      </c>
      <c r="G508" s="7">
        <v>1617.66</v>
      </c>
    </row>
    <row r="509" spans="1:7" x14ac:dyDescent="0.35">
      <c r="A509"/>
      <c r="B509" s="4" t="s">
        <v>185</v>
      </c>
      <c r="C509" s="4" t="s">
        <v>1013</v>
      </c>
      <c r="D509" s="4" t="s">
        <v>957</v>
      </c>
      <c r="E509" s="7">
        <v>0</v>
      </c>
      <c r="F509" s="7">
        <v>882.75</v>
      </c>
      <c r="G509" s="7">
        <v>882.75</v>
      </c>
    </row>
    <row r="510" spans="1:7" x14ac:dyDescent="0.35">
      <c r="B510" s="4" t="s">
        <v>185</v>
      </c>
      <c r="C510" s="4" t="s">
        <v>1014</v>
      </c>
      <c r="D510" s="4" t="s">
        <v>992</v>
      </c>
      <c r="E510" s="7">
        <v>0</v>
      </c>
      <c r="F510" s="7">
        <v>39.92</v>
      </c>
      <c r="G510" s="7">
        <v>39.92</v>
      </c>
    </row>
    <row r="511" spans="1:7" x14ac:dyDescent="0.35">
      <c r="B511" s="4" t="s">
        <v>185</v>
      </c>
      <c r="C511" s="4" t="s">
        <v>1015</v>
      </c>
      <c r="D511" s="4" t="s">
        <v>994</v>
      </c>
      <c r="E511" s="7">
        <v>0</v>
      </c>
      <c r="F511" s="7">
        <v>9.4</v>
      </c>
      <c r="G511" s="7">
        <v>9.4</v>
      </c>
    </row>
    <row r="512" spans="1:7" x14ac:dyDescent="0.35">
      <c r="B512" s="4" t="s">
        <v>185</v>
      </c>
      <c r="C512" s="4" t="s">
        <v>203</v>
      </c>
      <c r="D512" s="4" t="s">
        <v>1037</v>
      </c>
      <c r="E512" s="7">
        <v>6</v>
      </c>
      <c r="F512" s="7">
        <v>521.36</v>
      </c>
      <c r="G512" s="7">
        <v>527.36</v>
      </c>
    </row>
    <row r="513" spans="2:7" x14ac:dyDescent="0.35">
      <c r="B513" s="4" t="s">
        <v>185</v>
      </c>
      <c r="C513" s="4" t="s">
        <v>917</v>
      </c>
      <c r="D513" s="4" t="s">
        <v>918</v>
      </c>
      <c r="E513" s="7">
        <v>0</v>
      </c>
      <c r="F513" s="7">
        <v>137.44999999999999</v>
      </c>
      <c r="G513" s="7">
        <v>137.44999999999999</v>
      </c>
    </row>
    <row r="514" spans="2:7" x14ac:dyDescent="0.35">
      <c r="B514" s="4" t="s">
        <v>185</v>
      </c>
      <c r="C514" s="4" t="s">
        <v>919</v>
      </c>
      <c r="D514" s="4" t="s">
        <v>920</v>
      </c>
      <c r="E514" s="7">
        <v>9.17</v>
      </c>
      <c r="F514" s="7">
        <v>171.43</v>
      </c>
      <c r="G514" s="7">
        <v>180.6</v>
      </c>
    </row>
    <row r="515" spans="2:7" x14ac:dyDescent="0.35">
      <c r="B515" s="4" t="s">
        <v>185</v>
      </c>
      <c r="C515" s="4" t="s">
        <v>921</v>
      </c>
      <c r="D515" s="4" t="s">
        <v>922</v>
      </c>
      <c r="E515" s="7">
        <v>0</v>
      </c>
      <c r="F515" s="7">
        <v>165.2</v>
      </c>
      <c r="G515" s="7">
        <v>165.2</v>
      </c>
    </row>
    <row r="516" spans="2:7" x14ac:dyDescent="0.35">
      <c r="B516" s="4" t="s">
        <v>185</v>
      </c>
      <c r="C516" s="4" t="s">
        <v>923</v>
      </c>
      <c r="D516" s="4" t="s">
        <v>924</v>
      </c>
      <c r="E516" s="7">
        <v>10.96</v>
      </c>
      <c r="F516" s="7">
        <v>201.02</v>
      </c>
      <c r="G516" s="7">
        <v>211.98000000000002</v>
      </c>
    </row>
    <row r="517" spans="2:7" x14ac:dyDescent="0.35">
      <c r="B517" s="4" t="s">
        <v>185</v>
      </c>
      <c r="C517" s="4" t="s">
        <v>925</v>
      </c>
      <c r="D517" s="4" t="s">
        <v>926</v>
      </c>
      <c r="E517" s="7">
        <v>0</v>
      </c>
      <c r="F517" s="7">
        <v>179.94</v>
      </c>
      <c r="G517" s="7">
        <v>179.94</v>
      </c>
    </row>
    <row r="518" spans="2:7" x14ac:dyDescent="0.35">
      <c r="B518" s="4" t="s">
        <v>185</v>
      </c>
      <c r="C518" s="4" t="s">
        <v>927</v>
      </c>
      <c r="D518" s="4" t="s">
        <v>928</v>
      </c>
      <c r="E518" s="7">
        <v>9.86</v>
      </c>
      <c r="F518" s="7">
        <v>216.44</v>
      </c>
      <c r="G518" s="7">
        <v>226.3</v>
      </c>
    </row>
    <row r="519" spans="2:7" x14ac:dyDescent="0.35">
      <c r="B519" s="4" t="s">
        <v>185</v>
      </c>
      <c r="C519" s="4" t="s">
        <v>929</v>
      </c>
      <c r="D519" s="4" t="s">
        <v>930</v>
      </c>
      <c r="E519" s="7">
        <v>0</v>
      </c>
      <c r="F519" s="7">
        <v>226.38</v>
      </c>
      <c r="G519" s="7">
        <v>226.38</v>
      </c>
    </row>
    <row r="520" spans="2:7" x14ac:dyDescent="0.35">
      <c r="B520" s="4" t="s">
        <v>185</v>
      </c>
      <c r="C520" s="4" t="s">
        <v>931</v>
      </c>
      <c r="D520" s="4" t="s">
        <v>932</v>
      </c>
      <c r="E520" s="7">
        <v>10.96</v>
      </c>
      <c r="F520" s="7">
        <v>263.72000000000003</v>
      </c>
      <c r="G520" s="7">
        <v>274.68</v>
      </c>
    </row>
    <row r="521" spans="2:7" x14ac:dyDescent="0.35">
      <c r="B521" s="4" t="s">
        <v>185</v>
      </c>
      <c r="C521" s="4" t="s">
        <v>933</v>
      </c>
      <c r="D521" s="4" t="s">
        <v>934</v>
      </c>
      <c r="E521" s="7">
        <v>0</v>
      </c>
      <c r="F521" s="7">
        <v>301.95</v>
      </c>
      <c r="G521" s="7">
        <v>301.95</v>
      </c>
    </row>
    <row r="522" spans="2:7" x14ac:dyDescent="0.35">
      <c r="B522" s="4" t="s">
        <v>185</v>
      </c>
      <c r="C522" s="4" t="s">
        <v>935</v>
      </c>
      <c r="D522" s="4" t="s">
        <v>936</v>
      </c>
      <c r="E522" s="7">
        <v>13.61</v>
      </c>
      <c r="F522" s="7">
        <v>358.79</v>
      </c>
      <c r="G522" s="7">
        <v>372.40000000000003</v>
      </c>
    </row>
    <row r="523" spans="2:7" x14ac:dyDescent="0.35">
      <c r="B523" s="4" t="s">
        <v>185</v>
      </c>
      <c r="C523" s="4" t="s">
        <v>204</v>
      </c>
      <c r="D523" s="4" t="s">
        <v>1038</v>
      </c>
      <c r="E523" s="7">
        <v>0</v>
      </c>
      <c r="F523" s="7">
        <v>65.62</v>
      </c>
      <c r="G523" s="7">
        <v>65.62</v>
      </c>
    </row>
    <row r="524" spans="2:7" x14ac:dyDescent="0.35">
      <c r="B524" s="4" t="s">
        <v>185</v>
      </c>
      <c r="C524" s="4" t="s">
        <v>206</v>
      </c>
      <c r="D524" s="4" t="s">
        <v>1039</v>
      </c>
      <c r="E524" s="7">
        <v>9.8000000000000007</v>
      </c>
      <c r="F524" s="7">
        <v>104.5</v>
      </c>
      <c r="G524" s="7">
        <v>114.3</v>
      </c>
    </row>
    <row r="525" spans="2:7" x14ac:dyDescent="0.35">
      <c r="B525" s="4" t="s">
        <v>185</v>
      </c>
      <c r="C525" s="4" t="s">
        <v>205</v>
      </c>
      <c r="D525" s="4" t="s">
        <v>1040</v>
      </c>
      <c r="E525" s="7">
        <v>0</v>
      </c>
      <c r="F525" s="7">
        <v>80.42</v>
      </c>
      <c r="G525" s="7">
        <v>80.42</v>
      </c>
    </row>
    <row r="526" spans="2:7" x14ac:dyDescent="0.35">
      <c r="B526" s="4" t="s">
        <v>185</v>
      </c>
      <c r="C526" s="4" t="s">
        <v>207</v>
      </c>
      <c r="D526" s="4" t="s">
        <v>1041</v>
      </c>
      <c r="E526" s="7">
        <v>9.8000000000000007</v>
      </c>
      <c r="F526" s="7">
        <v>118.08</v>
      </c>
      <c r="G526" s="7">
        <v>127.88</v>
      </c>
    </row>
    <row r="527" spans="2:7" x14ac:dyDescent="0.35">
      <c r="B527" s="4" t="s">
        <v>185</v>
      </c>
      <c r="C527" s="4" t="s">
        <v>208</v>
      </c>
      <c r="D527" s="4" t="s">
        <v>1042</v>
      </c>
      <c r="E527" s="7">
        <v>0</v>
      </c>
      <c r="F527" s="7">
        <v>111.6</v>
      </c>
      <c r="G527" s="7">
        <v>111.6</v>
      </c>
    </row>
    <row r="528" spans="2:7" x14ac:dyDescent="0.35">
      <c r="B528" s="4" t="s">
        <v>185</v>
      </c>
      <c r="C528" s="4" t="s">
        <v>214</v>
      </c>
      <c r="D528" s="4" t="s">
        <v>1043</v>
      </c>
      <c r="E528" s="7">
        <v>9.8000000000000007</v>
      </c>
      <c r="F528" s="7">
        <v>146.93</v>
      </c>
      <c r="G528" s="7">
        <v>156.73000000000002</v>
      </c>
    </row>
    <row r="529" spans="2:7" x14ac:dyDescent="0.35">
      <c r="B529" s="4" t="s">
        <v>185</v>
      </c>
      <c r="C529" s="4" t="s">
        <v>220</v>
      </c>
      <c r="D529" s="4" t="s">
        <v>1044</v>
      </c>
      <c r="E529" s="7">
        <v>0</v>
      </c>
      <c r="F529" s="7">
        <v>138.01</v>
      </c>
      <c r="G529" s="7">
        <v>138.01</v>
      </c>
    </row>
    <row r="530" spans="2:7" x14ac:dyDescent="0.35">
      <c r="B530" s="4" t="s">
        <v>185</v>
      </c>
      <c r="C530" s="4" t="s">
        <v>226</v>
      </c>
      <c r="D530" s="4" t="s">
        <v>1045</v>
      </c>
      <c r="E530" s="7">
        <v>9.8000000000000007</v>
      </c>
      <c r="F530" s="7">
        <v>174.59</v>
      </c>
      <c r="G530" s="7">
        <v>184.39000000000001</v>
      </c>
    </row>
    <row r="531" spans="2:7" x14ac:dyDescent="0.35">
      <c r="B531" s="4" t="s">
        <v>185</v>
      </c>
      <c r="C531" s="4" t="s">
        <v>209</v>
      </c>
      <c r="D531" s="4" t="s">
        <v>1046</v>
      </c>
      <c r="E531" s="7">
        <v>0</v>
      </c>
      <c r="F531" s="7">
        <v>136.96</v>
      </c>
      <c r="G531" s="7">
        <v>136.96</v>
      </c>
    </row>
    <row r="532" spans="2:7" x14ac:dyDescent="0.35">
      <c r="B532" s="4" t="s">
        <v>185</v>
      </c>
      <c r="C532" s="4" t="s">
        <v>215</v>
      </c>
      <c r="D532" s="4" t="s">
        <v>1047</v>
      </c>
      <c r="E532" s="7">
        <v>9.8000000000000007</v>
      </c>
      <c r="F532" s="7">
        <v>171.25</v>
      </c>
      <c r="G532" s="7">
        <v>181.05</v>
      </c>
    </row>
    <row r="533" spans="2:7" x14ac:dyDescent="0.35">
      <c r="B533" s="4" t="s">
        <v>185</v>
      </c>
      <c r="C533" s="4" t="s">
        <v>221</v>
      </c>
      <c r="D533" s="4" t="s">
        <v>1048</v>
      </c>
      <c r="E533" s="7">
        <v>0</v>
      </c>
      <c r="F533" s="7">
        <v>182.06</v>
      </c>
      <c r="G533" s="7">
        <v>182.06</v>
      </c>
    </row>
    <row r="534" spans="2:7" x14ac:dyDescent="0.35">
      <c r="B534" s="4" t="s">
        <v>185</v>
      </c>
      <c r="C534" s="4" t="s">
        <v>227</v>
      </c>
      <c r="D534" s="4" t="s">
        <v>1049</v>
      </c>
      <c r="E534" s="7">
        <v>9.8000000000000007</v>
      </c>
      <c r="F534" s="7">
        <v>204.44</v>
      </c>
      <c r="G534" s="7">
        <v>214.24</v>
      </c>
    </row>
    <row r="535" spans="2:7" x14ac:dyDescent="0.35">
      <c r="B535" s="4" t="s">
        <v>185</v>
      </c>
      <c r="C535" s="4" t="s">
        <v>210</v>
      </c>
      <c r="D535" s="4" t="s">
        <v>1050</v>
      </c>
      <c r="E535" s="7">
        <v>0</v>
      </c>
      <c r="F535" s="7">
        <v>185.61</v>
      </c>
      <c r="G535" s="7">
        <v>185.61</v>
      </c>
    </row>
    <row r="536" spans="2:7" x14ac:dyDescent="0.35">
      <c r="B536" s="4" t="s">
        <v>185</v>
      </c>
      <c r="C536" s="4" t="s">
        <v>216</v>
      </c>
      <c r="D536" s="4" t="s">
        <v>1051</v>
      </c>
      <c r="E536" s="7">
        <v>11.06</v>
      </c>
      <c r="F536" s="7">
        <v>243.2</v>
      </c>
      <c r="G536" s="7">
        <v>254.26</v>
      </c>
    </row>
    <row r="537" spans="2:7" x14ac:dyDescent="0.35">
      <c r="B537" s="4" t="s">
        <v>185</v>
      </c>
      <c r="C537" s="4" t="s">
        <v>222</v>
      </c>
      <c r="D537" s="4" t="s">
        <v>1052</v>
      </c>
      <c r="E537" s="7">
        <v>0</v>
      </c>
      <c r="F537" s="7">
        <v>223.55</v>
      </c>
      <c r="G537" s="7">
        <v>223.55</v>
      </c>
    </row>
    <row r="538" spans="2:7" x14ac:dyDescent="0.35">
      <c r="B538" s="4" t="s">
        <v>185</v>
      </c>
      <c r="C538" s="4" t="s">
        <v>228</v>
      </c>
      <c r="D538" s="4" t="s">
        <v>1053</v>
      </c>
      <c r="E538" s="7">
        <v>11.06</v>
      </c>
      <c r="F538" s="7">
        <v>283.83999999999997</v>
      </c>
      <c r="G538" s="7">
        <v>294.89999999999998</v>
      </c>
    </row>
    <row r="539" spans="2:7" x14ac:dyDescent="0.35">
      <c r="B539" s="4" t="s">
        <v>185</v>
      </c>
      <c r="C539" s="4" t="s">
        <v>211</v>
      </c>
      <c r="D539" s="4" t="s">
        <v>1054</v>
      </c>
      <c r="E539" s="7">
        <v>0</v>
      </c>
      <c r="F539" s="7">
        <v>146.08000000000001</v>
      </c>
      <c r="G539" s="7">
        <v>146.08000000000001</v>
      </c>
    </row>
    <row r="540" spans="2:7" x14ac:dyDescent="0.35">
      <c r="B540" s="4" t="s">
        <v>185</v>
      </c>
      <c r="C540" s="4" t="s">
        <v>217</v>
      </c>
      <c r="D540" s="4" t="s">
        <v>1055</v>
      </c>
      <c r="E540" s="7">
        <v>11.15</v>
      </c>
      <c r="F540" s="7">
        <v>202.02</v>
      </c>
      <c r="G540" s="7">
        <v>213.17000000000002</v>
      </c>
    </row>
    <row r="541" spans="2:7" x14ac:dyDescent="0.35">
      <c r="B541" s="4" t="s">
        <v>185</v>
      </c>
      <c r="C541" s="4" t="s">
        <v>223</v>
      </c>
      <c r="D541" s="4" t="s">
        <v>1056</v>
      </c>
      <c r="E541" s="7">
        <v>0</v>
      </c>
      <c r="F541" s="7">
        <v>196.43</v>
      </c>
      <c r="G541" s="7">
        <v>196.43</v>
      </c>
    </row>
    <row r="542" spans="2:7" x14ac:dyDescent="0.35">
      <c r="B542" s="4" t="s">
        <v>185</v>
      </c>
      <c r="C542" s="4" t="s">
        <v>229</v>
      </c>
      <c r="D542" s="4" t="s">
        <v>1057</v>
      </c>
      <c r="E542" s="7">
        <v>11.15</v>
      </c>
      <c r="F542" s="7">
        <v>241.69</v>
      </c>
      <c r="G542" s="7">
        <v>252.84</v>
      </c>
    </row>
    <row r="543" spans="2:7" x14ac:dyDescent="0.35">
      <c r="B543" s="4" t="s">
        <v>185</v>
      </c>
      <c r="C543" s="4" t="s">
        <v>212</v>
      </c>
      <c r="D543" s="4" t="s">
        <v>1058</v>
      </c>
      <c r="E543" s="7">
        <v>0</v>
      </c>
      <c r="F543" s="7">
        <v>205.98</v>
      </c>
      <c r="G543" s="7">
        <v>205.98</v>
      </c>
    </row>
    <row r="544" spans="2:7" x14ac:dyDescent="0.35">
      <c r="B544" s="4" t="s">
        <v>185</v>
      </c>
      <c r="C544" s="4" t="s">
        <v>218</v>
      </c>
      <c r="D544" s="4" t="s">
        <v>1059</v>
      </c>
      <c r="E544" s="7">
        <v>11.05</v>
      </c>
      <c r="F544" s="7">
        <v>272</v>
      </c>
      <c r="G544" s="7">
        <v>283.05</v>
      </c>
    </row>
    <row r="545" spans="2:7" x14ac:dyDescent="0.35">
      <c r="B545" s="4" t="s">
        <v>185</v>
      </c>
      <c r="C545" s="4" t="s">
        <v>224</v>
      </c>
      <c r="D545" s="4" t="s">
        <v>1060</v>
      </c>
      <c r="E545" s="7">
        <v>0</v>
      </c>
      <c r="F545" s="7">
        <v>293.66000000000003</v>
      </c>
      <c r="G545" s="7">
        <v>293.66000000000003</v>
      </c>
    </row>
    <row r="546" spans="2:7" x14ac:dyDescent="0.35">
      <c r="B546" s="4" t="s">
        <v>185</v>
      </c>
      <c r="C546" s="4" t="s">
        <v>230</v>
      </c>
      <c r="D546" s="4" t="s">
        <v>1061</v>
      </c>
      <c r="E546" s="7">
        <v>11.05</v>
      </c>
      <c r="F546" s="7">
        <v>281.25</v>
      </c>
      <c r="G546" s="7">
        <v>292.3</v>
      </c>
    </row>
    <row r="547" spans="2:7" x14ac:dyDescent="0.35">
      <c r="B547" s="4" t="s">
        <v>185</v>
      </c>
      <c r="C547" s="4" t="s">
        <v>213</v>
      </c>
      <c r="D547" s="4" t="s">
        <v>1062</v>
      </c>
      <c r="E547" s="7">
        <v>0</v>
      </c>
      <c r="F547" s="7">
        <v>217.98</v>
      </c>
      <c r="G547" s="7">
        <v>217.98</v>
      </c>
    </row>
    <row r="548" spans="2:7" x14ac:dyDescent="0.35">
      <c r="B548" s="4" t="s">
        <v>185</v>
      </c>
      <c r="C548" s="4" t="s">
        <v>219</v>
      </c>
      <c r="D548" s="4" t="s">
        <v>1063</v>
      </c>
      <c r="E548" s="7">
        <v>13.21</v>
      </c>
      <c r="F548" s="7">
        <v>299.33999999999997</v>
      </c>
      <c r="G548" s="7">
        <v>312.54999999999995</v>
      </c>
    </row>
    <row r="549" spans="2:7" x14ac:dyDescent="0.35">
      <c r="B549" s="4" t="s">
        <v>185</v>
      </c>
      <c r="C549" s="4" t="s">
        <v>225</v>
      </c>
      <c r="D549" s="4" t="s">
        <v>1064</v>
      </c>
      <c r="E549" s="7">
        <v>0</v>
      </c>
      <c r="F549" s="7">
        <v>270.18</v>
      </c>
      <c r="G549" s="7">
        <v>270.18</v>
      </c>
    </row>
    <row r="550" spans="2:7" x14ac:dyDescent="0.35">
      <c r="B550" s="4" t="s">
        <v>185</v>
      </c>
      <c r="C550" s="4" t="s">
        <v>231</v>
      </c>
      <c r="D550" s="4" t="s">
        <v>1065</v>
      </c>
      <c r="E550" s="7">
        <v>13.21</v>
      </c>
      <c r="F550" s="7">
        <v>349.8</v>
      </c>
      <c r="G550" s="7">
        <v>363.01</v>
      </c>
    </row>
    <row r="551" spans="2:7" x14ac:dyDescent="0.35">
      <c r="B551" s="4" t="s">
        <v>185</v>
      </c>
      <c r="C551" s="4" t="s">
        <v>232</v>
      </c>
      <c r="D551" s="4" t="s">
        <v>1066</v>
      </c>
      <c r="E551" s="7" t="s">
        <v>1150</v>
      </c>
      <c r="F551" s="7" t="s">
        <v>1150</v>
      </c>
      <c r="G551" s="7" t="s">
        <v>1150</v>
      </c>
    </row>
    <row r="552" spans="2:7" x14ac:dyDescent="0.35">
      <c r="B552" s="4" t="s">
        <v>185</v>
      </c>
      <c r="C552" s="4" t="s">
        <v>233</v>
      </c>
      <c r="D552" s="4" t="s">
        <v>1067</v>
      </c>
      <c r="E552" s="7" t="s">
        <v>1150</v>
      </c>
      <c r="F552" s="7" t="s">
        <v>1150</v>
      </c>
      <c r="G552" s="7" t="s">
        <v>1150</v>
      </c>
    </row>
    <row r="553" spans="2:7" x14ac:dyDescent="0.35">
      <c r="B553" s="4" t="s">
        <v>185</v>
      </c>
      <c r="C553" s="4" t="s">
        <v>234</v>
      </c>
      <c r="D553" s="4" t="s">
        <v>1068</v>
      </c>
      <c r="E553" s="7" t="s">
        <v>1150</v>
      </c>
      <c r="F553" s="7" t="s">
        <v>1150</v>
      </c>
      <c r="G553" s="7" t="s">
        <v>1150</v>
      </c>
    </row>
    <row r="554" spans="2:7" x14ac:dyDescent="0.35">
      <c r="B554" s="4" t="s">
        <v>185</v>
      </c>
      <c r="C554" s="4" t="s">
        <v>235</v>
      </c>
      <c r="D554" s="4" t="s">
        <v>1069</v>
      </c>
      <c r="E554" s="7" t="s">
        <v>1150</v>
      </c>
      <c r="F554" s="7" t="s">
        <v>1150</v>
      </c>
      <c r="G554" s="7" t="s">
        <v>1150</v>
      </c>
    </row>
    <row r="555" spans="2:7" x14ac:dyDescent="0.35">
      <c r="B555" s="4" t="s">
        <v>185</v>
      </c>
      <c r="C555" s="4" t="s">
        <v>236</v>
      </c>
      <c r="D555" s="4" t="s">
        <v>1070</v>
      </c>
      <c r="E555" s="7" t="s">
        <v>1150</v>
      </c>
      <c r="F555" s="7" t="s">
        <v>1150</v>
      </c>
      <c r="G555" s="7" t="s">
        <v>1150</v>
      </c>
    </row>
    <row r="556" spans="2:7" x14ac:dyDescent="0.35">
      <c r="B556" s="4" t="s">
        <v>185</v>
      </c>
      <c r="C556" s="4" t="s">
        <v>237</v>
      </c>
      <c r="D556" s="4" t="s">
        <v>1071</v>
      </c>
      <c r="E556" s="7" t="s">
        <v>1150</v>
      </c>
      <c r="F556" s="7" t="s">
        <v>1150</v>
      </c>
      <c r="G556" s="7" t="s">
        <v>1150</v>
      </c>
    </row>
    <row r="557" spans="2:7" x14ac:dyDescent="0.35">
      <c r="B557" s="4" t="s">
        <v>185</v>
      </c>
      <c r="C557" s="4" t="s">
        <v>238</v>
      </c>
      <c r="D557" s="4" t="s">
        <v>1072</v>
      </c>
      <c r="E557" s="7">
        <v>0</v>
      </c>
      <c r="F557" s="7">
        <v>95.25</v>
      </c>
      <c r="G557" s="7">
        <v>95.25</v>
      </c>
    </row>
    <row r="558" spans="2:7" x14ac:dyDescent="0.35">
      <c r="B558" s="4" t="s">
        <v>185</v>
      </c>
      <c r="C558" s="4" t="s">
        <v>240</v>
      </c>
      <c r="D558" s="4" t="s">
        <v>1073</v>
      </c>
      <c r="E558" s="7">
        <v>10.29</v>
      </c>
      <c r="F558" s="7">
        <v>152.72999999999999</v>
      </c>
      <c r="G558" s="7">
        <v>163.01999999999998</v>
      </c>
    </row>
    <row r="559" spans="2:7" x14ac:dyDescent="0.35">
      <c r="B559" s="4" t="s">
        <v>185</v>
      </c>
      <c r="C559" s="4" t="s">
        <v>239</v>
      </c>
      <c r="D559" s="4" t="s">
        <v>1074</v>
      </c>
      <c r="E559" s="7">
        <v>0</v>
      </c>
      <c r="F559" s="7">
        <v>138.9</v>
      </c>
      <c r="G559" s="7">
        <v>138.9</v>
      </c>
    </row>
    <row r="560" spans="2:7" x14ac:dyDescent="0.35">
      <c r="B560" s="4" t="s">
        <v>185</v>
      </c>
      <c r="C560" s="4" t="s">
        <v>241</v>
      </c>
      <c r="D560" s="4" t="s">
        <v>1075</v>
      </c>
      <c r="E560" s="7">
        <v>10.29</v>
      </c>
      <c r="F560" s="7">
        <v>183.91</v>
      </c>
      <c r="G560" s="7">
        <v>194.2</v>
      </c>
    </row>
    <row r="561" spans="2:7" x14ac:dyDescent="0.35">
      <c r="B561" s="4" t="s">
        <v>185</v>
      </c>
      <c r="C561" s="4" t="s">
        <v>242</v>
      </c>
      <c r="D561" s="4" t="s">
        <v>1076</v>
      </c>
      <c r="E561" s="7">
        <v>0</v>
      </c>
      <c r="F561" s="7">
        <v>108.16</v>
      </c>
      <c r="G561" s="7">
        <v>108.16</v>
      </c>
    </row>
    <row r="562" spans="2:7" x14ac:dyDescent="0.35">
      <c r="B562" s="4" t="s">
        <v>185</v>
      </c>
      <c r="C562" s="4" t="s">
        <v>247</v>
      </c>
      <c r="D562" s="4" t="s">
        <v>1077</v>
      </c>
      <c r="E562" s="7">
        <v>10.29</v>
      </c>
      <c r="F562" s="7">
        <v>168.51</v>
      </c>
      <c r="G562" s="7">
        <v>178.79999999999998</v>
      </c>
    </row>
    <row r="563" spans="2:7" x14ac:dyDescent="0.35">
      <c r="B563" s="4" t="s">
        <v>185</v>
      </c>
      <c r="C563" s="4" t="s">
        <v>252</v>
      </c>
      <c r="D563" s="4" t="s">
        <v>1078</v>
      </c>
      <c r="E563" s="7">
        <v>0</v>
      </c>
      <c r="F563" s="7">
        <v>135.9</v>
      </c>
      <c r="G563" s="7">
        <v>135.9</v>
      </c>
    </row>
    <row r="564" spans="2:7" x14ac:dyDescent="0.35">
      <c r="B564" s="4" t="s">
        <v>185</v>
      </c>
      <c r="C564" s="4" t="s">
        <v>257</v>
      </c>
      <c r="D564" s="4" t="s">
        <v>1079</v>
      </c>
      <c r="E564" s="7">
        <v>10.29</v>
      </c>
      <c r="F564" s="7">
        <v>191.9</v>
      </c>
      <c r="G564" s="7">
        <v>202.19</v>
      </c>
    </row>
    <row r="565" spans="2:7" x14ac:dyDescent="0.35">
      <c r="B565" s="4" t="s">
        <v>185</v>
      </c>
      <c r="C565" s="4" t="s">
        <v>243</v>
      </c>
      <c r="D565" s="4" t="s">
        <v>1080</v>
      </c>
      <c r="E565" s="7">
        <v>0</v>
      </c>
      <c r="F565" s="7">
        <v>168.94</v>
      </c>
      <c r="G565" s="7">
        <v>168.94</v>
      </c>
    </row>
    <row r="566" spans="2:7" x14ac:dyDescent="0.35">
      <c r="B566" s="4" t="s">
        <v>185</v>
      </c>
      <c r="C566" s="4" t="s">
        <v>248</v>
      </c>
      <c r="D566" s="4" t="s">
        <v>1081</v>
      </c>
      <c r="E566" s="7">
        <v>10.29</v>
      </c>
      <c r="F566" s="7">
        <v>215.63</v>
      </c>
      <c r="G566" s="7">
        <v>225.92</v>
      </c>
    </row>
    <row r="567" spans="2:7" x14ac:dyDescent="0.35">
      <c r="B567" s="4" t="s">
        <v>185</v>
      </c>
      <c r="C567" s="4" t="s">
        <v>253</v>
      </c>
      <c r="D567" s="4" t="s">
        <v>1082</v>
      </c>
      <c r="E567" s="7">
        <v>0</v>
      </c>
      <c r="F567" s="7">
        <v>212.32</v>
      </c>
      <c r="G567" s="7">
        <v>212.32</v>
      </c>
    </row>
    <row r="568" spans="2:7" x14ac:dyDescent="0.35">
      <c r="B568" s="4" t="s">
        <v>185</v>
      </c>
      <c r="C568" s="4" t="s">
        <v>258</v>
      </c>
      <c r="D568" s="4" t="s">
        <v>1083</v>
      </c>
      <c r="E568" s="7">
        <v>10.29</v>
      </c>
      <c r="F568" s="7">
        <v>241.84</v>
      </c>
      <c r="G568" s="7">
        <v>252.13</v>
      </c>
    </row>
    <row r="569" spans="2:7" x14ac:dyDescent="0.35">
      <c r="B569" s="4" t="s">
        <v>185</v>
      </c>
      <c r="C569" s="4" t="s">
        <v>244</v>
      </c>
      <c r="D569" s="4" t="s">
        <v>1084</v>
      </c>
      <c r="E569" s="7">
        <v>0</v>
      </c>
      <c r="F569" s="7">
        <v>171.13</v>
      </c>
      <c r="G569" s="7">
        <v>171.13</v>
      </c>
    </row>
    <row r="570" spans="2:7" x14ac:dyDescent="0.35">
      <c r="B570" s="4" t="s">
        <v>185</v>
      </c>
      <c r="C570" s="4" t="s">
        <v>249</v>
      </c>
      <c r="D570" s="4" t="s">
        <v>1085</v>
      </c>
      <c r="E570" s="7">
        <v>11.07</v>
      </c>
      <c r="F570" s="7">
        <v>227.22</v>
      </c>
      <c r="G570" s="7">
        <v>238.29</v>
      </c>
    </row>
    <row r="571" spans="2:7" x14ac:dyDescent="0.35">
      <c r="B571" s="4" t="s">
        <v>185</v>
      </c>
      <c r="C571" s="4" t="s">
        <v>254</v>
      </c>
      <c r="D571" s="4" t="s">
        <v>1086</v>
      </c>
      <c r="E571" s="7">
        <v>0</v>
      </c>
      <c r="F571" s="7">
        <v>215.44</v>
      </c>
      <c r="G571" s="7">
        <v>215.44</v>
      </c>
    </row>
    <row r="572" spans="2:7" x14ac:dyDescent="0.35">
      <c r="B572" s="4" t="s">
        <v>185</v>
      </c>
      <c r="C572" s="4" t="s">
        <v>259</v>
      </c>
      <c r="D572" s="4" t="s">
        <v>1087</v>
      </c>
      <c r="E572" s="7">
        <v>11.07</v>
      </c>
      <c r="F572" s="7">
        <v>270.49</v>
      </c>
      <c r="G572" s="7">
        <v>281.56</v>
      </c>
    </row>
    <row r="573" spans="2:7" x14ac:dyDescent="0.35">
      <c r="B573" s="4" t="s">
        <v>185</v>
      </c>
      <c r="C573" s="4" t="s">
        <v>245</v>
      </c>
      <c r="D573" s="4" t="s">
        <v>1088</v>
      </c>
      <c r="E573" s="7">
        <v>0</v>
      </c>
      <c r="F573" s="7">
        <v>237.68</v>
      </c>
      <c r="G573" s="7">
        <v>237.68</v>
      </c>
    </row>
    <row r="574" spans="2:7" x14ac:dyDescent="0.35">
      <c r="B574" s="4" t="s">
        <v>185</v>
      </c>
      <c r="C574" s="4" t="s">
        <v>250</v>
      </c>
      <c r="D574" s="4" t="s">
        <v>1089</v>
      </c>
      <c r="E574" s="7">
        <v>13.21</v>
      </c>
      <c r="F574" s="7">
        <v>278.24</v>
      </c>
      <c r="G574" s="7">
        <v>291.45</v>
      </c>
    </row>
    <row r="575" spans="2:7" x14ac:dyDescent="0.35">
      <c r="B575" s="4" t="s">
        <v>185</v>
      </c>
      <c r="C575" s="4" t="s">
        <v>255</v>
      </c>
      <c r="D575" s="4" t="s">
        <v>1090</v>
      </c>
      <c r="E575" s="7">
        <v>0</v>
      </c>
      <c r="F575" s="7">
        <v>298.06</v>
      </c>
      <c r="G575" s="7">
        <v>298.06</v>
      </c>
    </row>
    <row r="576" spans="2:7" x14ac:dyDescent="0.35">
      <c r="B576" s="4" t="s">
        <v>185</v>
      </c>
      <c r="C576" s="4" t="s">
        <v>260</v>
      </c>
      <c r="D576" s="4" t="s">
        <v>1091</v>
      </c>
      <c r="E576" s="7">
        <v>13.21</v>
      </c>
      <c r="F576" s="7">
        <v>340.33</v>
      </c>
      <c r="G576" s="7">
        <v>353.53999999999996</v>
      </c>
    </row>
    <row r="577" spans="2:7" x14ac:dyDescent="0.35">
      <c r="B577" s="4" t="s">
        <v>185</v>
      </c>
      <c r="C577" s="4" t="s">
        <v>246</v>
      </c>
      <c r="D577" s="4" t="s">
        <v>1092</v>
      </c>
      <c r="E577" s="7">
        <v>0</v>
      </c>
      <c r="F577" s="7">
        <v>270.33</v>
      </c>
      <c r="G577" s="7">
        <v>270.33</v>
      </c>
    </row>
    <row r="578" spans="2:7" x14ac:dyDescent="0.35">
      <c r="B578" s="4" t="s">
        <v>185</v>
      </c>
      <c r="C578" s="4" t="s">
        <v>251</v>
      </c>
      <c r="D578" s="4" t="s">
        <v>1093</v>
      </c>
      <c r="E578" s="7">
        <v>13.21</v>
      </c>
      <c r="F578" s="7">
        <v>313.27999999999997</v>
      </c>
      <c r="G578" s="7">
        <v>326.48999999999995</v>
      </c>
    </row>
    <row r="579" spans="2:7" x14ac:dyDescent="0.35">
      <c r="B579" s="4" t="s">
        <v>185</v>
      </c>
      <c r="C579" s="4" t="s">
        <v>256</v>
      </c>
      <c r="D579" s="4" t="s">
        <v>1094</v>
      </c>
      <c r="E579" s="7">
        <v>0</v>
      </c>
      <c r="F579" s="7">
        <v>335.21</v>
      </c>
      <c r="G579" s="7">
        <v>335.21</v>
      </c>
    </row>
    <row r="580" spans="2:7" x14ac:dyDescent="0.35">
      <c r="B580" s="4" t="s">
        <v>185</v>
      </c>
      <c r="C580" s="4" t="s">
        <v>261</v>
      </c>
      <c r="D580" s="4" t="s">
        <v>1095</v>
      </c>
      <c r="E580" s="7">
        <v>13.21</v>
      </c>
      <c r="F580" s="7">
        <v>355.33</v>
      </c>
      <c r="G580" s="7">
        <v>368.53999999999996</v>
      </c>
    </row>
    <row r="581" spans="2:7" x14ac:dyDescent="0.35">
      <c r="B581" s="4" t="s">
        <v>185</v>
      </c>
      <c r="C581" s="4" t="s">
        <v>262</v>
      </c>
      <c r="D581" s="4" t="s">
        <v>1096</v>
      </c>
      <c r="E581" s="7">
        <v>0</v>
      </c>
      <c r="F581" s="7">
        <v>162.02000000000001</v>
      </c>
      <c r="G581" s="7">
        <v>162.02000000000001</v>
      </c>
    </row>
    <row r="582" spans="2:7" x14ac:dyDescent="0.35">
      <c r="B582" s="4" t="s">
        <v>185</v>
      </c>
      <c r="C582" s="4" t="s">
        <v>266</v>
      </c>
      <c r="D582" s="4" t="s">
        <v>1097</v>
      </c>
      <c r="E582" s="7">
        <v>9.91</v>
      </c>
      <c r="F582" s="7">
        <v>197.93</v>
      </c>
      <c r="G582" s="7">
        <v>207.84</v>
      </c>
    </row>
    <row r="583" spans="2:7" x14ac:dyDescent="0.35">
      <c r="B583" s="4" t="s">
        <v>185</v>
      </c>
      <c r="C583" s="4" t="s">
        <v>270</v>
      </c>
      <c r="D583" s="4" t="s">
        <v>1098</v>
      </c>
      <c r="E583" s="7">
        <v>0</v>
      </c>
      <c r="F583" s="7">
        <v>152.80000000000001</v>
      </c>
      <c r="G583" s="7">
        <v>152.80000000000001</v>
      </c>
    </row>
    <row r="584" spans="2:7" x14ac:dyDescent="0.35">
      <c r="B584" s="4" t="s">
        <v>185</v>
      </c>
      <c r="C584" s="4" t="s">
        <v>274</v>
      </c>
      <c r="D584" s="4" t="s">
        <v>1099</v>
      </c>
      <c r="E584" s="7">
        <v>9.91</v>
      </c>
      <c r="F584" s="7">
        <v>206.23</v>
      </c>
      <c r="G584" s="7">
        <v>216.14</v>
      </c>
    </row>
    <row r="585" spans="2:7" x14ac:dyDescent="0.35">
      <c r="B585" s="4" t="s">
        <v>185</v>
      </c>
      <c r="C585" s="4" t="s">
        <v>263</v>
      </c>
      <c r="D585" s="4" t="s">
        <v>1100</v>
      </c>
      <c r="E585" s="7">
        <v>0</v>
      </c>
      <c r="F585" s="7">
        <v>331</v>
      </c>
      <c r="G585" s="7">
        <v>331</v>
      </c>
    </row>
    <row r="586" spans="2:7" x14ac:dyDescent="0.35">
      <c r="B586" s="4" t="s">
        <v>185</v>
      </c>
      <c r="C586" s="4" t="s">
        <v>267</v>
      </c>
      <c r="D586" s="4" t="s">
        <v>1101</v>
      </c>
      <c r="E586" s="7">
        <v>9.91</v>
      </c>
      <c r="F586" s="7">
        <v>379.91</v>
      </c>
      <c r="G586" s="7">
        <v>389.82000000000005</v>
      </c>
    </row>
    <row r="587" spans="2:7" x14ac:dyDescent="0.35">
      <c r="B587" s="4" t="s">
        <v>185</v>
      </c>
      <c r="C587" s="4" t="s">
        <v>271</v>
      </c>
      <c r="D587" s="4" t="s">
        <v>1102</v>
      </c>
      <c r="E587" s="7">
        <v>0</v>
      </c>
      <c r="F587" s="7">
        <v>335.56</v>
      </c>
      <c r="G587" s="7">
        <v>335.56</v>
      </c>
    </row>
    <row r="588" spans="2:7" x14ac:dyDescent="0.35">
      <c r="B588" s="4" t="s">
        <v>185</v>
      </c>
      <c r="C588" s="4" t="s">
        <v>275</v>
      </c>
      <c r="D588" s="4" t="s">
        <v>1103</v>
      </c>
      <c r="E588" s="7">
        <v>9.91</v>
      </c>
      <c r="F588" s="7">
        <v>417.45</v>
      </c>
      <c r="G588" s="7">
        <v>427.36</v>
      </c>
    </row>
    <row r="589" spans="2:7" x14ac:dyDescent="0.35">
      <c r="B589" s="4" t="s">
        <v>185</v>
      </c>
      <c r="C589" s="4" t="s">
        <v>264</v>
      </c>
      <c r="D589" s="4" t="s">
        <v>1104</v>
      </c>
      <c r="E589" s="7">
        <v>0</v>
      </c>
      <c r="F589" s="7">
        <v>393.04</v>
      </c>
      <c r="G589" s="7">
        <v>393.04</v>
      </c>
    </row>
    <row r="590" spans="2:7" x14ac:dyDescent="0.35">
      <c r="B590" s="4" t="s">
        <v>185</v>
      </c>
      <c r="C590" s="4" t="s">
        <v>268</v>
      </c>
      <c r="D590" s="4" t="s">
        <v>1105</v>
      </c>
      <c r="E590" s="7">
        <v>11.53</v>
      </c>
      <c r="F590" s="7">
        <v>433.8</v>
      </c>
      <c r="G590" s="7">
        <v>445.33</v>
      </c>
    </row>
    <row r="591" spans="2:7" x14ac:dyDescent="0.35">
      <c r="B591" s="4" t="s">
        <v>185</v>
      </c>
      <c r="C591" s="4" t="s">
        <v>272</v>
      </c>
      <c r="D591" s="4" t="s">
        <v>1106</v>
      </c>
      <c r="E591" s="7">
        <v>0</v>
      </c>
      <c r="F591" s="7">
        <v>400.09</v>
      </c>
      <c r="G591" s="7">
        <v>400.09</v>
      </c>
    </row>
    <row r="592" spans="2:7" x14ac:dyDescent="0.35">
      <c r="B592" s="4" t="s">
        <v>185</v>
      </c>
      <c r="C592" s="4" t="s">
        <v>276</v>
      </c>
      <c r="D592" s="4" t="s">
        <v>1107</v>
      </c>
      <c r="E592" s="7">
        <v>11.53</v>
      </c>
      <c r="F592" s="7">
        <v>510.87</v>
      </c>
      <c r="G592" s="7">
        <v>522.4</v>
      </c>
    </row>
    <row r="593" spans="2:7" x14ac:dyDescent="0.35">
      <c r="B593" s="4" t="s">
        <v>185</v>
      </c>
      <c r="C593" s="4" t="s">
        <v>265</v>
      </c>
      <c r="D593" s="4" t="s">
        <v>1108</v>
      </c>
      <c r="E593" s="7">
        <v>0</v>
      </c>
      <c r="F593" s="7">
        <v>195.84</v>
      </c>
      <c r="G593" s="7">
        <v>195.84</v>
      </c>
    </row>
    <row r="594" spans="2:7" x14ac:dyDescent="0.35">
      <c r="B594" s="4" t="s">
        <v>185</v>
      </c>
      <c r="C594" s="4" t="s">
        <v>269</v>
      </c>
      <c r="D594" s="4" t="s">
        <v>1109</v>
      </c>
      <c r="E594" s="7">
        <v>9.91</v>
      </c>
      <c r="F594" s="7">
        <v>260.52</v>
      </c>
      <c r="G594" s="7">
        <v>270.43</v>
      </c>
    </row>
    <row r="595" spans="2:7" x14ac:dyDescent="0.35">
      <c r="B595" s="4" t="s">
        <v>185</v>
      </c>
      <c r="C595" s="4" t="s">
        <v>273</v>
      </c>
      <c r="D595" s="4" t="s">
        <v>1110</v>
      </c>
      <c r="E595" s="7">
        <v>0</v>
      </c>
      <c r="F595" s="7">
        <v>223.56</v>
      </c>
      <c r="G595" s="7">
        <v>223.56</v>
      </c>
    </row>
    <row r="596" spans="2:7" x14ac:dyDescent="0.35">
      <c r="B596" s="4" t="s">
        <v>185</v>
      </c>
      <c r="C596" s="4" t="s">
        <v>277</v>
      </c>
      <c r="D596" s="4" t="s">
        <v>1111</v>
      </c>
      <c r="E596" s="7">
        <v>9.91</v>
      </c>
      <c r="F596" s="7">
        <v>288.07</v>
      </c>
      <c r="G596" s="7">
        <v>297.98</v>
      </c>
    </row>
    <row r="597" spans="2:7" x14ac:dyDescent="0.35">
      <c r="B597" s="4" t="s">
        <v>185</v>
      </c>
      <c r="C597" s="4" t="s">
        <v>278</v>
      </c>
      <c r="D597" s="4" t="s">
        <v>1112</v>
      </c>
      <c r="E597" s="7">
        <v>0</v>
      </c>
      <c r="F597" s="7">
        <v>86.07</v>
      </c>
      <c r="G597" s="7">
        <v>86.07</v>
      </c>
    </row>
    <row r="598" spans="2:7" x14ac:dyDescent="0.35">
      <c r="B598" s="4" t="s">
        <v>185</v>
      </c>
      <c r="C598" s="4" t="s">
        <v>280</v>
      </c>
      <c r="D598" s="4" t="s">
        <v>1113</v>
      </c>
      <c r="E598" s="7">
        <v>9.91</v>
      </c>
      <c r="F598" s="7">
        <v>140.91</v>
      </c>
      <c r="G598" s="7">
        <v>150.82</v>
      </c>
    </row>
    <row r="599" spans="2:7" x14ac:dyDescent="0.35">
      <c r="B599" s="4" t="s">
        <v>185</v>
      </c>
      <c r="C599" s="4" t="s">
        <v>279</v>
      </c>
      <c r="D599" s="4" t="s">
        <v>1114</v>
      </c>
      <c r="E599" s="7">
        <v>0</v>
      </c>
      <c r="F599" s="7">
        <v>138.96</v>
      </c>
      <c r="G599" s="7">
        <v>138.96</v>
      </c>
    </row>
    <row r="600" spans="2:7" x14ac:dyDescent="0.35">
      <c r="B600" s="4" t="s">
        <v>185</v>
      </c>
      <c r="C600" s="4" t="s">
        <v>281</v>
      </c>
      <c r="D600" s="4" t="s">
        <v>1115</v>
      </c>
      <c r="E600" s="7">
        <v>9.91</v>
      </c>
      <c r="F600" s="7">
        <v>185.12</v>
      </c>
      <c r="G600" s="7">
        <v>195.03</v>
      </c>
    </row>
    <row r="601" spans="2:7" x14ac:dyDescent="0.35">
      <c r="B601" s="4" t="s">
        <v>185</v>
      </c>
      <c r="C601" s="4" t="s">
        <v>282</v>
      </c>
      <c r="D601" s="4" t="s">
        <v>1116</v>
      </c>
      <c r="E601" s="7">
        <v>0</v>
      </c>
      <c r="F601" s="7">
        <v>178.14</v>
      </c>
      <c r="G601" s="7">
        <v>178.14</v>
      </c>
    </row>
    <row r="602" spans="2:7" x14ac:dyDescent="0.35">
      <c r="B602" s="4" t="s">
        <v>185</v>
      </c>
      <c r="C602" s="4" t="s">
        <v>285</v>
      </c>
      <c r="D602" s="4" t="s">
        <v>1117</v>
      </c>
      <c r="E602" s="7">
        <v>9.91</v>
      </c>
      <c r="F602" s="7">
        <v>222.77</v>
      </c>
      <c r="G602" s="7">
        <v>232.68</v>
      </c>
    </row>
    <row r="603" spans="2:7" x14ac:dyDescent="0.35">
      <c r="B603" s="4" t="s">
        <v>185</v>
      </c>
      <c r="C603" s="4" t="s">
        <v>288</v>
      </c>
      <c r="D603" s="4" t="s">
        <v>1118</v>
      </c>
      <c r="E603" s="7">
        <v>0</v>
      </c>
      <c r="F603" s="7">
        <v>193.63</v>
      </c>
      <c r="G603" s="7">
        <v>193.63</v>
      </c>
    </row>
    <row r="604" spans="2:7" x14ac:dyDescent="0.35">
      <c r="B604" s="4" t="s">
        <v>185</v>
      </c>
      <c r="C604" s="4" t="s">
        <v>291</v>
      </c>
      <c r="D604" s="4" t="s">
        <v>1119</v>
      </c>
      <c r="E604" s="7">
        <v>9.91</v>
      </c>
      <c r="F604" s="7">
        <v>238.76</v>
      </c>
      <c r="G604" s="7">
        <v>248.67</v>
      </c>
    </row>
    <row r="605" spans="2:7" x14ac:dyDescent="0.35">
      <c r="B605" s="4" t="s">
        <v>185</v>
      </c>
      <c r="C605" s="4" t="s">
        <v>283</v>
      </c>
      <c r="D605" s="4" t="s">
        <v>1120</v>
      </c>
      <c r="E605" s="7">
        <v>0</v>
      </c>
      <c r="F605" s="7">
        <v>232.42</v>
      </c>
      <c r="G605" s="7">
        <v>232.42</v>
      </c>
    </row>
    <row r="606" spans="2:7" x14ac:dyDescent="0.35">
      <c r="B606" s="4" t="s">
        <v>185</v>
      </c>
      <c r="C606" s="4" t="s">
        <v>286</v>
      </c>
      <c r="D606" s="4" t="s">
        <v>1121</v>
      </c>
      <c r="E606" s="7">
        <v>11.53</v>
      </c>
      <c r="F606" s="7">
        <v>291.39</v>
      </c>
      <c r="G606" s="7">
        <v>302.91999999999996</v>
      </c>
    </row>
    <row r="607" spans="2:7" x14ac:dyDescent="0.35">
      <c r="B607" s="4" t="s">
        <v>185</v>
      </c>
      <c r="C607" s="4" t="s">
        <v>289</v>
      </c>
      <c r="D607" s="4" t="s">
        <v>1122</v>
      </c>
      <c r="E607" s="7">
        <v>0</v>
      </c>
      <c r="F607" s="7">
        <v>255.39</v>
      </c>
      <c r="G607" s="7">
        <v>255.39</v>
      </c>
    </row>
    <row r="608" spans="2:7" x14ac:dyDescent="0.35">
      <c r="B608" s="4" t="s">
        <v>185</v>
      </c>
      <c r="C608" s="4" t="s">
        <v>292</v>
      </c>
      <c r="D608" s="4" t="s">
        <v>1123</v>
      </c>
      <c r="E608" s="7">
        <v>11.53</v>
      </c>
      <c r="F608" s="7">
        <v>315.73</v>
      </c>
      <c r="G608" s="7">
        <v>327.26</v>
      </c>
    </row>
    <row r="609" spans="2:7" x14ac:dyDescent="0.35">
      <c r="B609" s="4" t="s">
        <v>185</v>
      </c>
      <c r="C609" s="4" t="s">
        <v>284</v>
      </c>
      <c r="D609" s="4" t="s">
        <v>1124</v>
      </c>
      <c r="E609" s="7">
        <v>0</v>
      </c>
      <c r="F609" s="7">
        <v>267.33999999999997</v>
      </c>
      <c r="G609" s="7">
        <v>267.33999999999997</v>
      </c>
    </row>
    <row r="610" spans="2:7" x14ac:dyDescent="0.35">
      <c r="B610" s="4" t="s">
        <v>185</v>
      </c>
      <c r="C610" s="4" t="s">
        <v>287</v>
      </c>
      <c r="D610" s="4" t="s">
        <v>1125</v>
      </c>
      <c r="E610" s="7">
        <v>13.68</v>
      </c>
      <c r="F610" s="7">
        <v>326.01</v>
      </c>
      <c r="G610" s="7">
        <v>339.69</v>
      </c>
    </row>
    <row r="611" spans="2:7" x14ac:dyDescent="0.35">
      <c r="B611" s="4" t="s">
        <v>185</v>
      </c>
      <c r="C611" s="4" t="s">
        <v>290</v>
      </c>
      <c r="D611" s="4" t="s">
        <v>1126</v>
      </c>
      <c r="E611" s="7">
        <v>0</v>
      </c>
      <c r="F611" s="7">
        <v>297.77999999999997</v>
      </c>
      <c r="G611" s="7">
        <v>297.77999999999997</v>
      </c>
    </row>
    <row r="612" spans="2:7" x14ac:dyDescent="0.35">
      <c r="B612" s="4" t="s">
        <v>185</v>
      </c>
      <c r="C612" s="4" t="s">
        <v>293</v>
      </c>
      <c r="D612" s="4" t="s">
        <v>1127</v>
      </c>
      <c r="E612" s="7">
        <v>13.68</v>
      </c>
      <c r="F612" s="7">
        <v>358.98</v>
      </c>
      <c r="G612" s="7">
        <v>372.66</v>
      </c>
    </row>
    <row r="613" spans="2:7" x14ac:dyDescent="0.35">
      <c r="B613" s="4" t="s">
        <v>185</v>
      </c>
      <c r="C613" s="4" t="s">
        <v>937</v>
      </c>
      <c r="D613" s="4" t="s">
        <v>775</v>
      </c>
      <c r="E613" s="7">
        <v>0</v>
      </c>
      <c r="F613" s="7">
        <v>9</v>
      </c>
      <c r="G613" s="7">
        <v>9</v>
      </c>
    </row>
    <row r="614" spans="2:7" x14ac:dyDescent="0.35">
      <c r="B614" s="4" t="s">
        <v>185</v>
      </c>
      <c r="C614" s="4" t="s">
        <v>938</v>
      </c>
      <c r="D614" s="4" t="s">
        <v>777</v>
      </c>
      <c r="E614" s="7">
        <v>0</v>
      </c>
      <c r="F614" s="7">
        <v>20.43</v>
      </c>
      <c r="G614" s="7">
        <v>20.43</v>
      </c>
    </row>
    <row r="615" spans="2:7" x14ac:dyDescent="0.35">
      <c r="B615" s="4" t="s">
        <v>185</v>
      </c>
      <c r="C615" s="4" t="s">
        <v>295</v>
      </c>
      <c r="D615" s="4" t="s">
        <v>779</v>
      </c>
      <c r="E615" s="7">
        <v>0</v>
      </c>
      <c r="F615" s="7">
        <v>37.96</v>
      </c>
      <c r="G615" s="7">
        <v>37.96</v>
      </c>
    </row>
    <row r="616" spans="2:7" x14ac:dyDescent="0.35">
      <c r="B616" s="4" t="s">
        <v>185</v>
      </c>
      <c r="C616" s="4" t="s">
        <v>303</v>
      </c>
      <c r="D616" s="4" t="s">
        <v>782</v>
      </c>
      <c r="E616" s="7">
        <v>0</v>
      </c>
      <c r="F616" s="7">
        <v>26.79</v>
      </c>
      <c r="G616" s="7">
        <v>26.79</v>
      </c>
    </row>
    <row r="617" spans="2:7" x14ac:dyDescent="0.35">
      <c r="B617" s="4" t="s">
        <v>185</v>
      </c>
      <c r="C617" s="4" t="s">
        <v>304</v>
      </c>
      <c r="D617" s="4" t="s">
        <v>783</v>
      </c>
      <c r="E617" s="7">
        <v>0</v>
      </c>
      <c r="F617" s="7">
        <v>32.81</v>
      </c>
      <c r="G617" s="7">
        <v>32.81</v>
      </c>
    </row>
    <row r="618" spans="2:7" x14ac:dyDescent="0.35">
      <c r="B618" s="4" t="s">
        <v>185</v>
      </c>
      <c r="C618" s="4" t="s">
        <v>305</v>
      </c>
      <c r="D618" s="4" t="s">
        <v>784</v>
      </c>
      <c r="E618" s="7">
        <v>0</v>
      </c>
      <c r="F618" s="7">
        <v>49.38</v>
      </c>
      <c r="G618" s="7">
        <v>49.38</v>
      </c>
    </row>
    <row r="619" spans="2:7" x14ac:dyDescent="0.35">
      <c r="B619" s="4" t="s">
        <v>185</v>
      </c>
      <c r="C619" s="4" t="s">
        <v>965</v>
      </c>
      <c r="D619" s="4" t="s">
        <v>966</v>
      </c>
      <c r="E619" s="7">
        <v>0</v>
      </c>
      <c r="F619" s="7">
        <v>69.91</v>
      </c>
      <c r="G619" s="7">
        <v>69.91</v>
      </c>
    </row>
    <row r="620" spans="2:7" x14ac:dyDescent="0.35">
      <c r="B620" s="4" t="s">
        <v>185</v>
      </c>
      <c r="C620" s="4" t="s">
        <v>306</v>
      </c>
      <c r="D620" s="4" t="s">
        <v>939</v>
      </c>
      <c r="E620" s="7">
        <v>0</v>
      </c>
      <c r="F620" s="7">
        <v>83.09</v>
      </c>
      <c r="G620" s="7">
        <v>83.09</v>
      </c>
    </row>
    <row r="621" spans="2:7" x14ac:dyDescent="0.35">
      <c r="B621" s="4" t="s">
        <v>185</v>
      </c>
      <c r="C621" s="4" t="s">
        <v>294</v>
      </c>
      <c r="D621" s="4" t="s">
        <v>788</v>
      </c>
      <c r="E621" s="7">
        <v>0</v>
      </c>
      <c r="F621" s="7">
        <v>52.1</v>
      </c>
      <c r="G621" s="7">
        <v>52.1</v>
      </c>
    </row>
    <row r="622" spans="2:7" x14ac:dyDescent="0.35">
      <c r="B622" s="4" t="s">
        <v>185</v>
      </c>
      <c r="C622" s="4" t="s">
        <v>967</v>
      </c>
      <c r="D622" s="4" t="s">
        <v>968</v>
      </c>
      <c r="E622" s="7">
        <v>0</v>
      </c>
      <c r="F622" s="7">
        <v>293.19</v>
      </c>
      <c r="G622" s="7">
        <v>293.19</v>
      </c>
    </row>
    <row r="623" spans="2:7" x14ac:dyDescent="0.35">
      <c r="B623" s="4" t="s">
        <v>185</v>
      </c>
      <c r="C623" s="4" t="s">
        <v>969</v>
      </c>
      <c r="D623" s="4" t="s">
        <v>970</v>
      </c>
      <c r="E623" s="7">
        <v>0</v>
      </c>
      <c r="F623" s="7">
        <v>160.52000000000001</v>
      </c>
      <c r="G623" s="7">
        <v>160.52000000000001</v>
      </c>
    </row>
    <row r="624" spans="2:7" x14ac:dyDescent="0.35">
      <c r="B624" s="4" t="s">
        <v>185</v>
      </c>
      <c r="C624" s="4" t="s">
        <v>940</v>
      </c>
      <c r="D624" s="4" t="s">
        <v>567</v>
      </c>
      <c r="E624" s="7">
        <v>0</v>
      </c>
      <c r="F624" s="7">
        <v>8.9600000000000009</v>
      </c>
      <c r="G624" s="7">
        <v>8.9600000000000009</v>
      </c>
    </row>
    <row r="625" spans="2:7" x14ac:dyDescent="0.35">
      <c r="B625" s="4" t="s">
        <v>185</v>
      </c>
      <c r="C625" s="4" t="s">
        <v>941</v>
      </c>
      <c r="D625" s="4" t="s">
        <v>526</v>
      </c>
      <c r="E625" s="7">
        <v>0</v>
      </c>
      <c r="F625" s="7">
        <v>9.2200000000000006</v>
      </c>
      <c r="G625" s="7">
        <v>9.2200000000000006</v>
      </c>
    </row>
    <row r="626" spans="2:7" x14ac:dyDescent="0.35">
      <c r="B626" s="4" t="s">
        <v>185</v>
      </c>
      <c r="C626" s="4" t="s">
        <v>381</v>
      </c>
      <c r="D626" s="4" t="s">
        <v>570</v>
      </c>
      <c r="E626" s="7">
        <v>0</v>
      </c>
      <c r="F626" s="7">
        <v>20.350000000000001</v>
      </c>
      <c r="G626" s="7">
        <v>20.350000000000001</v>
      </c>
    </row>
    <row r="627" spans="2:7" x14ac:dyDescent="0.35">
      <c r="B627" s="4" t="s">
        <v>185</v>
      </c>
      <c r="C627" s="4" t="s">
        <v>942</v>
      </c>
      <c r="D627" s="4" t="s">
        <v>528</v>
      </c>
      <c r="E627" s="7">
        <v>0</v>
      </c>
      <c r="F627" s="7">
        <v>20.94</v>
      </c>
      <c r="G627" s="7">
        <v>20.94</v>
      </c>
    </row>
    <row r="628" spans="2:7" x14ac:dyDescent="0.35">
      <c r="B628" s="4" t="s">
        <v>185</v>
      </c>
      <c r="C628" s="4" t="s">
        <v>382</v>
      </c>
      <c r="D628" s="4" t="s">
        <v>571</v>
      </c>
      <c r="E628" s="7">
        <v>0</v>
      </c>
      <c r="F628" s="7">
        <v>27.83</v>
      </c>
      <c r="G628" s="7">
        <v>27.83</v>
      </c>
    </row>
    <row r="629" spans="2:7" x14ac:dyDescent="0.35">
      <c r="B629" s="4" t="s">
        <v>185</v>
      </c>
      <c r="C629" s="4" t="s">
        <v>943</v>
      </c>
      <c r="D629" s="4" t="s">
        <v>530</v>
      </c>
      <c r="E629" s="7">
        <v>0</v>
      </c>
      <c r="F629" s="7">
        <v>28.63</v>
      </c>
      <c r="G629" s="7">
        <v>28.63</v>
      </c>
    </row>
    <row r="630" spans="2:7" x14ac:dyDescent="0.35">
      <c r="B630" s="4" t="s">
        <v>185</v>
      </c>
      <c r="C630" s="4" t="s">
        <v>383</v>
      </c>
      <c r="D630" s="4" t="s">
        <v>572</v>
      </c>
      <c r="E630" s="7">
        <v>0</v>
      </c>
      <c r="F630" s="7">
        <v>38.39</v>
      </c>
      <c r="G630" s="7">
        <v>38.39</v>
      </c>
    </row>
    <row r="631" spans="2:7" x14ac:dyDescent="0.35">
      <c r="B631" s="4" t="s">
        <v>185</v>
      </c>
      <c r="C631" s="4" t="s">
        <v>944</v>
      </c>
      <c r="D631" s="4" t="s">
        <v>532</v>
      </c>
      <c r="E631" s="7">
        <v>0</v>
      </c>
      <c r="F631" s="7">
        <v>39.51</v>
      </c>
      <c r="G631" s="7">
        <v>39.51</v>
      </c>
    </row>
    <row r="632" spans="2:7" x14ac:dyDescent="0.35">
      <c r="B632" s="4" t="s">
        <v>185</v>
      </c>
      <c r="C632" s="4" t="s">
        <v>384</v>
      </c>
      <c r="D632" s="4" t="s">
        <v>573</v>
      </c>
      <c r="E632" s="7">
        <v>0</v>
      </c>
      <c r="F632" s="7">
        <v>53.63</v>
      </c>
      <c r="G632" s="7">
        <v>53.63</v>
      </c>
    </row>
    <row r="633" spans="2:7" x14ac:dyDescent="0.35">
      <c r="B633" s="4" t="s">
        <v>185</v>
      </c>
      <c r="C633" s="4" t="s">
        <v>945</v>
      </c>
      <c r="D633" s="4" t="s">
        <v>534</v>
      </c>
      <c r="E633" s="7">
        <v>0</v>
      </c>
      <c r="F633" s="7">
        <v>55.19</v>
      </c>
      <c r="G633" s="7">
        <v>55.19</v>
      </c>
    </row>
    <row r="634" spans="2:7" x14ac:dyDescent="0.35">
      <c r="B634" s="4" t="s">
        <v>185</v>
      </c>
      <c r="C634" s="4" t="s">
        <v>385</v>
      </c>
      <c r="D634" s="4" t="s">
        <v>574</v>
      </c>
      <c r="E634" s="7">
        <v>0</v>
      </c>
      <c r="F634" s="7">
        <v>74.23</v>
      </c>
      <c r="G634" s="7">
        <v>74.23</v>
      </c>
    </row>
    <row r="635" spans="2:7" x14ac:dyDescent="0.35">
      <c r="B635" s="4" t="s">
        <v>185</v>
      </c>
      <c r="C635" s="4" t="s">
        <v>946</v>
      </c>
      <c r="D635" s="4" t="s">
        <v>536</v>
      </c>
      <c r="E635" s="7">
        <v>0</v>
      </c>
      <c r="F635" s="7">
        <v>76.38</v>
      </c>
      <c r="G635" s="7">
        <v>76.38</v>
      </c>
    </row>
    <row r="636" spans="2:7" x14ac:dyDescent="0.35">
      <c r="B636" s="4" t="s">
        <v>185</v>
      </c>
      <c r="C636" s="4" t="s">
        <v>947</v>
      </c>
      <c r="D636" s="4" t="s">
        <v>569</v>
      </c>
      <c r="E636" s="7">
        <v>0</v>
      </c>
      <c r="F636" s="7">
        <v>109.9</v>
      </c>
      <c r="G636" s="7">
        <v>109.9</v>
      </c>
    </row>
    <row r="637" spans="2:7" x14ac:dyDescent="0.35">
      <c r="B637" s="4" t="s">
        <v>185</v>
      </c>
      <c r="C637" s="4" t="s">
        <v>948</v>
      </c>
      <c r="D637" s="4" t="s">
        <v>538</v>
      </c>
      <c r="E637" s="7">
        <v>0</v>
      </c>
      <c r="F637" s="7">
        <v>113.09</v>
      </c>
      <c r="G637" s="7">
        <v>113.09</v>
      </c>
    </row>
    <row r="638" spans="2:7" x14ac:dyDescent="0.35">
      <c r="B638" s="4" t="s">
        <v>185</v>
      </c>
      <c r="C638" s="4" t="s">
        <v>296</v>
      </c>
      <c r="D638" s="4" t="s">
        <v>1010</v>
      </c>
      <c r="E638" s="7">
        <v>0</v>
      </c>
      <c r="F638" s="7">
        <v>58.39</v>
      </c>
      <c r="G638" s="7">
        <v>58.39</v>
      </c>
    </row>
    <row r="639" spans="2:7" x14ac:dyDescent="0.35">
      <c r="B639" s="4" t="s">
        <v>185</v>
      </c>
      <c r="C639" s="4" t="s">
        <v>297</v>
      </c>
      <c r="D639" s="4" t="s">
        <v>799</v>
      </c>
      <c r="E639" s="7">
        <v>0</v>
      </c>
      <c r="F639" s="7">
        <v>100.58</v>
      </c>
      <c r="G639" s="7">
        <v>100.58</v>
      </c>
    </row>
    <row r="640" spans="2:7" x14ac:dyDescent="0.35">
      <c r="B640" s="4" t="s">
        <v>185</v>
      </c>
      <c r="C640" s="4" t="s">
        <v>298</v>
      </c>
      <c r="D640" s="4" t="s">
        <v>800</v>
      </c>
      <c r="E640" s="7">
        <v>0</v>
      </c>
      <c r="F640" s="7">
        <v>127.43</v>
      </c>
      <c r="G640" s="7">
        <v>127.43</v>
      </c>
    </row>
    <row r="641" spans="2:7" x14ac:dyDescent="0.35">
      <c r="B641" s="4" t="s">
        <v>185</v>
      </c>
      <c r="C641" s="4" t="s">
        <v>299</v>
      </c>
      <c r="D641" s="4" t="s">
        <v>801</v>
      </c>
      <c r="E641" s="7">
        <v>0</v>
      </c>
      <c r="F641" s="7">
        <v>41.01</v>
      </c>
      <c r="G641" s="7">
        <v>41.01</v>
      </c>
    </row>
    <row r="642" spans="2:7" x14ac:dyDescent="0.35">
      <c r="B642" s="4" t="s">
        <v>185</v>
      </c>
      <c r="C642" s="4" t="s">
        <v>300</v>
      </c>
      <c r="D642" s="4" t="s">
        <v>802</v>
      </c>
      <c r="E642" s="7">
        <v>0</v>
      </c>
      <c r="F642" s="7">
        <v>24.98</v>
      </c>
      <c r="G642" s="7">
        <v>24.98</v>
      </c>
    </row>
    <row r="643" spans="2:7" x14ac:dyDescent="0.35">
      <c r="B643" s="4" t="s">
        <v>185</v>
      </c>
      <c r="C643" s="4" t="s">
        <v>301</v>
      </c>
      <c r="D643" s="4" t="s">
        <v>803</v>
      </c>
      <c r="E643" s="7">
        <v>0</v>
      </c>
      <c r="F643" s="7">
        <v>20.56</v>
      </c>
      <c r="G643" s="7">
        <v>20.56</v>
      </c>
    </row>
    <row r="644" spans="2:7" x14ac:dyDescent="0.35">
      <c r="B644" s="4" t="s">
        <v>185</v>
      </c>
      <c r="C644" s="4" t="s">
        <v>302</v>
      </c>
      <c r="D644" s="4" t="s">
        <v>804</v>
      </c>
      <c r="E644" s="7" t="s">
        <v>1150</v>
      </c>
      <c r="F644" s="7" t="s">
        <v>1150</v>
      </c>
      <c r="G644" s="7" t="s">
        <v>1150</v>
      </c>
    </row>
    <row r="645" spans="2:7" x14ac:dyDescent="0.35"/>
    <row r="646" spans="2:7" x14ac:dyDescent="0.35"/>
    <row r="647" spans="2:7" x14ac:dyDescent="0.35"/>
    <row r="648" spans="2:7" x14ac:dyDescent="0.35"/>
    <row r="649" spans="2:7" x14ac:dyDescent="0.35"/>
    <row r="650" spans="2:7" x14ac:dyDescent="0.35"/>
  </sheetData>
  <sheetProtection sort="0" autoFilter="0"/>
  <sortState xmlns:xlrd2="http://schemas.microsoft.com/office/spreadsheetml/2017/richdata2" ref="B9:D644">
    <sortCondition ref="B9:B644"/>
    <sortCondition ref="C9:C644"/>
  </sortState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90ED-1273-426F-BF59-EA3FD681A1F7}">
  <sheetPr>
    <tabColor rgb="FF92D050"/>
  </sheetPr>
  <dimension ref="A1:H650"/>
  <sheetViews>
    <sheetView zoomScale="85" zoomScaleNormal="85" workbookViewId="0">
      <pane xSplit="1" ySplit="8" topLeftCell="B635" activePane="bottomRight" state="frozen"/>
      <selection activeCell="B7" sqref="B7"/>
      <selection pane="topRight" activeCell="B7" sqref="B7"/>
      <selection pane="bottomLeft" activeCell="B7" sqref="B7"/>
      <selection pane="bottomRight" activeCell="E9" sqref="E9:G644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8.81640625" style="4" customWidth="1"/>
    <col min="4" max="4" width="123.7265625" style="4" bestFit="1" customWidth="1"/>
    <col min="5" max="5" width="14.81640625" style="4" customWidth="1"/>
    <col min="6" max="6" width="15.453125" style="4" customWidth="1"/>
    <col min="7" max="7" width="14.726562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2" t="s">
        <v>1018</v>
      </c>
      <c r="C2" s="13"/>
      <c r="D2" s="13"/>
      <c r="E2" s="13"/>
      <c r="F2" s="13"/>
      <c r="G2" s="14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15" t="s">
        <v>1019</v>
      </c>
      <c r="C4" s="16"/>
      <c r="D4" s="16"/>
      <c r="E4" s="16"/>
      <c r="F4" s="16"/>
      <c r="G4" s="17"/>
    </row>
    <row r="5" spans="2:7" s="4" customFormat="1" ht="6" customHeight="1" x14ac:dyDescent="0.35"/>
    <row r="6" spans="2:7" s="4" customFormat="1" ht="15.5" x14ac:dyDescent="0.35">
      <c r="B6" s="18" t="s">
        <v>1147</v>
      </c>
      <c r="C6" s="19"/>
      <c r="D6" s="19"/>
      <c r="E6" s="19"/>
      <c r="F6" s="19"/>
      <c r="G6" s="20"/>
    </row>
    <row r="7" spans="2:7" s="4" customFormat="1" x14ac:dyDescent="0.35">
      <c r="B7" s="6" t="s">
        <v>1151</v>
      </c>
    </row>
    <row r="8" spans="2:7" s="1" customFormat="1" ht="72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2" t="s">
        <v>1148</v>
      </c>
    </row>
    <row r="9" spans="2:7" x14ac:dyDescent="0.35">
      <c r="B9" s="4" t="s">
        <v>307</v>
      </c>
      <c r="C9" s="8" t="s">
        <v>350</v>
      </c>
      <c r="D9" s="4" t="s">
        <v>826</v>
      </c>
      <c r="E9" s="7">
        <v>0</v>
      </c>
      <c r="F9" s="7">
        <v>14.66</v>
      </c>
      <c r="G9" s="7">
        <v>14.66</v>
      </c>
    </row>
    <row r="10" spans="2:7" x14ac:dyDescent="0.35">
      <c r="B10" s="4" t="s">
        <v>307</v>
      </c>
      <c r="C10" s="4" t="s">
        <v>505</v>
      </c>
      <c r="D10" s="4" t="s">
        <v>506</v>
      </c>
      <c r="E10" s="7">
        <v>9.17</v>
      </c>
      <c r="F10" s="7">
        <v>54.61</v>
      </c>
      <c r="G10" s="7">
        <v>63.78</v>
      </c>
    </row>
    <row r="11" spans="2:7" x14ac:dyDescent="0.35">
      <c r="B11" s="4" t="s">
        <v>307</v>
      </c>
      <c r="C11" s="4" t="s">
        <v>507</v>
      </c>
      <c r="D11" s="4" t="s">
        <v>508</v>
      </c>
      <c r="E11" s="7">
        <v>10.96</v>
      </c>
      <c r="F11" s="7">
        <v>61.86</v>
      </c>
      <c r="G11" s="7">
        <v>72.819999999999993</v>
      </c>
    </row>
    <row r="12" spans="2:7" x14ac:dyDescent="0.35">
      <c r="B12" s="4" t="s">
        <v>307</v>
      </c>
      <c r="C12" s="4" t="s">
        <v>509</v>
      </c>
      <c r="D12" s="4" t="s">
        <v>510</v>
      </c>
      <c r="E12" s="7">
        <v>9.86</v>
      </c>
      <c r="F12" s="7">
        <v>52.47</v>
      </c>
      <c r="G12" s="7">
        <v>62.33</v>
      </c>
    </row>
    <row r="13" spans="2:7" x14ac:dyDescent="0.35">
      <c r="B13" s="4" t="s">
        <v>307</v>
      </c>
      <c r="C13" s="4" t="s">
        <v>511</v>
      </c>
      <c r="D13" s="4" t="s">
        <v>512</v>
      </c>
      <c r="E13" s="7">
        <v>10.96</v>
      </c>
      <c r="F13" s="7">
        <v>67.86</v>
      </c>
      <c r="G13" s="7">
        <v>78.819999999999993</v>
      </c>
    </row>
    <row r="14" spans="2:7" x14ac:dyDescent="0.35">
      <c r="B14" s="4" t="s">
        <v>307</v>
      </c>
      <c r="C14" s="4" t="s">
        <v>513</v>
      </c>
      <c r="D14" s="4" t="s">
        <v>514</v>
      </c>
      <c r="E14" s="7">
        <v>17.07</v>
      </c>
      <c r="F14" s="7">
        <v>84.38</v>
      </c>
      <c r="G14" s="7">
        <v>101.44999999999999</v>
      </c>
    </row>
    <row r="15" spans="2:7" x14ac:dyDescent="0.35">
      <c r="B15" s="4" t="s">
        <v>307</v>
      </c>
      <c r="C15" s="4" t="s">
        <v>351</v>
      </c>
      <c r="D15" s="4" t="s">
        <v>827</v>
      </c>
      <c r="E15" s="7">
        <v>0</v>
      </c>
      <c r="F15" s="7">
        <v>85.46</v>
      </c>
      <c r="G15" s="7">
        <v>85.46</v>
      </c>
    </row>
    <row r="16" spans="2:7" x14ac:dyDescent="0.35">
      <c r="B16" s="4" t="s">
        <v>307</v>
      </c>
      <c r="C16" s="4" t="s">
        <v>353</v>
      </c>
      <c r="D16" s="4" t="s">
        <v>828</v>
      </c>
      <c r="E16" s="7">
        <v>0</v>
      </c>
      <c r="F16" s="7">
        <v>107.19</v>
      </c>
      <c r="G16" s="7">
        <v>107.19</v>
      </c>
    </row>
    <row r="17" spans="2:7" x14ac:dyDescent="0.35">
      <c r="B17" s="4" t="s">
        <v>307</v>
      </c>
      <c r="C17" s="4" t="s">
        <v>308</v>
      </c>
      <c r="D17" s="4" t="s">
        <v>829</v>
      </c>
      <c r="E17" s="7">
        <v>0</v>
      </c>
      <c r="F17" s="7">
        <v>38.71</v>
      </c>
      <c r="G17" s="7">
        <v>38.71</v>
      </c>
    </row>
    <row r="18" spans="2:7" x14ac:dyDescent="0.35">
      <c r="B18" s="4" t="s">
        <v>307</v>
      </c>
      <c r="C18" s="4" t="s">
        <v>394</v>
      </c>
      <c r="D18" s="4" t="s">
        <v>830</v>
      </c>
      <c r="E18" s="7">
        <v>0</v>
      </c>
      <c r="F18" s="7">
        <v>139.22999999999999</v>
      </c>
      <c r="G18" s="7">
        <v>139.22999999999999</v>
      </c>
    </row>
    <row r="19" spans="2:7" x14ac:dyDescent="0.35">
      <c r="B19" s="4" t="s">
        <v>307</v>
      </c>
      <c r="C19" s="4" t="s">
        <v>831</v>
      </c>
      <c r="D19" s="4" t="s">
        <v>832</v>
      </c>
      <c r="E19" s="7">
        <v>0</v>
      </c>
      <c r="F19" s="7">
        <v>107.21</v>
      </c>
      <c r="G19" s="7">
        <v>107.21</v>
      </c>
    </row>
    <row r="20" spans="2:7" x14ac:dyDescent="0.35">
      <c r="B20" s="4" t="s">
        <v>307</v>
      </c>
      <c r="C20" s="4" t="s">
        <v>311</v>
      </c>
      <c r="D20" s="4" t="s">
        <v>833</v>
      </c>
      <c r="E20" s="7">
        <v>0</v>
      </c>
      <c r="F20" s="7">
        <v>85.46</v>
      </c>
      <c r="G20" s="7">
        <v>85.46</v>
      </c>
    </row>
    <row r="21" spans="2:7" x14ac:dyDescent="0.35">
      <c r="B21" s="4" t="s">
        <v>307</v>
      </c>
      <c r="C21" s="4" t="s">
        <v>309</v>
      </c>
      <c r="D21" s="4" t="s">
        <v>834</v>
      </c>
      <c r="E21" s="7">
        <v>0</v>
      </c>
      <c r="F21" s="7">
        <v>65.72</v>
      </c>
      <c r="G21" s="7">
        <v>65.72</v>
      </c>
    </row>
    <row r="22" spans="2:7" x14ac:dyDescent="0.35">
      <c r="B22" s="4" t="s">
        <v>307</v>
      </c>
      <c r="C22" s="4" t="s">
        <v>310</v>
      </c>
      <c r="D22" s="4" t="s">
        <v>835</v>
      </c>
      <c r="E22" s="7">
        <v>0</v>
      </c>
      <c r="F22" s="7">
        <v>70.38</v>
      </c>
      <c r="G22" s="7">
        <v>70.38</v>
      </c>
    </row>
    <row r="23" spans="2:7" x14ac:dyDescent="0.35">
      <c r="B23" s="4" t="s">
        <v>307</v>
      </c>
      <c r="C23" s="4" t="s">
        <v>352</v>
      </c>
      <c r="D23" s="4" t="s">
        <v>836</v>
      </c>
      <c r="E23" s="7">
        <v>0</v>
      </c>
      <c r="F23" s="7">
        <v>91.55</v>
      </c>
      <c r="G23" s="7">
        <v>91.55</v>
      </c>
    </row>
    <row r="24" spans="2:7" x14ac:dyDescent="0.35">
      <c r="B24" s="4" t="s">
        <v>307</v>
      </c>
      <c r="C24" s="4" t="s">
        <v>320</v>
      </c>
      <c r="D24" s="4" t="s">
        <v>837</v>
      </c>
      <c r="E24" s="7">
        <v>0</v>
      </c>
      <c r="F24" s="7">
        <v>62.26</v>
      </c>
      <c r="G24" s="7">
        <v>62.26</v>
      </c>
    </row>
    <row r="25" spans="2:7" x14ac:dyDescent="0.35">
      <c r="B25" s="4" t="s">
        <v>307</v>
      </c>
      <c r="C25" s="4" t="s">
        <v>395</v>
      </c>
      <c r="D25" s="4" t="s">
        <v>838</v>
      </c>
      <c r="E25" s="7">
        <v>0</v>
      </c>
      <c r="F25" s="7">
        <v>65.459999999999994</v>
      </c>
      <c r="G25" s="7">
        <v>65.459999999999994</v>
      </c>
    </row>
    <row r="26" spans="2:7" x14ac:dyDescent="0.35">
      <c r="B26" s="4" t="s">
        <v>307</v>
      </c>
      <c r="C26" s="4" t="s">
        <v>396</v>
      </c>
      <c r="D26" s="4" t="s">
        <v>839</v>
      </c>
      <c r="E26" s="7">
        <v>0</v>
      </c>
      <c r="F26" s="7">
        <v>85.13</v>
      </c>
      <c r="G26" s="7">
        <v>85.13</v>
      </c>
    </row>
    <row r="27" spans="2:7" x14ac:dyDescent="0.35">
      <c r="B27" s="4" t="s">
        <v>307</v>
      </c>
      <c r="C27" s="4" t="s">
        <v>313</v>
      </c>
      <c r="D27" s="4" t="s">
        <v>840</v>
      </c>
      <c r="E27" s="7">
        <v>0</v>
      </c>
      <c r="F27" s="7">
        <v>78.83</v>
      </c>
      <c r="G27" s="7">
        <v>78.83</v>
      </c>
    </row>
    <row r="28" spans="2:7" x14ac:dyDescent="0.35">
      <c r="B28" s="4" t="s">
        <v>307</v>
      </c>
      <c r="C28" s="4" t="s">
        <v>314</v>
      </c>
      <c r="D28" s="4" t="s">
        <v>841</v>
      </c>
      <c r="E28" s="7">
        <v>0</v>
      </c>
      <c r="F28" s="7">
        <v>118.14</v>
      </c>
      <c r="G28" s="7">
        <v>118.14</v>
      </c>
    </row>
    <row r="29" spans="2:7" x14ac:dyDescent="0.35">
      <c r="B29" s="4" t="s">
        <v>307</v>
      </c>
      <c r="C29" s="4" t="s">
        <v>315</v>
      </c>
      <c r="D29" s="4" t="s">
        <v>842</v>
      </c>
      <c r="E29" s="7">
        <v>0</v>
      </c>
      <c r="F29" s="7">
        <v>126</v>
      </c>
      <c r="G29" s="7">
        <v>126</v>
      </c>
    </row>
    <row r="30" spans="2:7" x14ac:dyDescent="0.35">
      <c r="B30" s="4" t="s">
        <v>307</v>
      </c>
      <c r="C30" s="4" t="s">
        <v>321</v>
      </c>
      <c r="D30" s="4" t="s">
        <v>843</v>
      </c>
      <c r="E30" s="7">
        <v>0</v>
      </c>
      <c r="F30" s="7">
        <v>116.11</v>
      </c>
      <c r="G30" s="7">
        <v>116.11</v>
      </c>
    </row>
    <row r="31" spans="2:7" x14ac:dyDescent="0.35">
      <c r="B31" s="4" t="s">
        <v>307</v>
      </c>
      <c r="C31" s="4" t="s">
        <v>312</v>
      </c>
      <c r="D31" s="4" t="s">
        <v>844</v>
      </c>
      <c r="E31" s="7">
        <v>0</v>
      </c>
      <c r="F31" s="7">
        <v>73.599999999999994</v>
      </c>
      <c r="G31" s="7">
        <v>73.599999999999994</v>
      </c>
    </row>
    <row r="32" spans="2:7" x14ac:dyDescent="0.35">
      <c r="B32" s="4" t="s">
        <v>307</v>
      </c>
      <c r="C32" s="4" t="s">
        <v>316</v>
      </c>
      <c r="D32" s="4" t="s">
        <v>845</v>
      </c>
      <c r="E32" s="7">
        <v>0</v>
      </c>
      <c r="F32" s="7">
        <v>130.22</v>
      </c>
      <c r="G32" s="7">
        <v>130.22</v>
      </c>
    </row>
    <row r="33" spans="2:7" x14ac:dyDescent="0.35">
      <c r="B33" s="4" t="s">
        <v>307</v>
      </c>
      <c r="C33" s="4" t="s">
        <v>318</v>
      </c>
      <c r="D33" s="4" t="s">
        <v>846</v>
      </c>
      <c r="E33" s="7">
        <v>0</v>
      </c>
      <c r="F33" s="7">
        <v>160.03</v>
      </c>
      <c r="G33" s="7">
        <v>160.03</v>
      </c>
    </row>
    <row r="34" spans="2:7" x14ac:dyDescent="0.35">
      <c r="B34" s="4" t="s">
        <v>307</v>
      </c>
      <c r="C34" s="4" t="s">
        <v>317</v>
      </c>
      <c r="D34" s="4" t="s">
        <v>847</v>
      </c>
      <c r="E34" s="7">
        <v>0</v>
      </c>
      <c r="F34" s="7">
        <v>108.73</v>
      </c>
      <c r="G34" s="7">
        <v>108.73</v>
      </c>
    </row>
    <row r="35" spans="2:7" x14ac:dyDescent="0.35">
      <c r="B35" s="4" t="s">
        <v>307</v>
      </c>
      <c r="C35" s="4" t="s">
        <v>319</v>
      </c>
      <c r="D35" s="4" t="s">
        <v>848</v>
      </c>
      <c r="E35" s="7">
        <v>0</v>
      </c>
      <c r="F35" s="7">
        <v>138.59</v>
      </c>
      <c r="G35" s="7">
        <v>138.59</v>
      </c>
    </row>
    <row r="36" spans="2:7" x14ac:dyDescent="0.35">
      <c r="B36" s="4" t="s">
        <v>307</v>
      </c>
      <c r="C36" s="4" t="s">
        <v>397</v>
      </c>
      <c r="D36" s="4" t="s">
        <v>849</v>
      </c>
      <c r="E36" s="7">
        <v>0</v>
      </c>
      <c r="F36" s="7">
        <v>73.3</v>
      </c>
      <c r="G36" s="7">
        <v>73.3</v>
      </c>
    </row>
    <row r="37" spans="2:7" x14ac:dyDescent="0.35">
      <c r="B37" s="4" t="s">
        <v>307</v>
      </c>
      <c r="C37" s="4" t="s">
        <v>995</v>
      </c>
      <c r="D37" s="4" t="s">
        <v>996</v>
      </c>
      <c r="E37" s="7">
        <v>0</v>
      </c>
      <c r="F37" s="7">
        <v>72.92</v>
      </c>
      <c r="G37" s="7">
        <v>72.92</v>
      </c>
    </row>
    <row r="38" spans="2:7" x14ac:dyDescent="0.35">
      <c r="B38" s="4" t="s">
        <v>307</v>
      </c>
      <c r="C38" s="4" t="s">
        <v>997</v>
      </c>
      <c r="D38" s="4" t="s">
        <v>998</v>
      </c>
      <c r="E38" s="7">
        <v>21.7</v>
      </c>
      <c r="F38" s="7">
        <v>62.99</v>
      </c>
      <c r="G38" s="7">
        <v>84.69</v>
      </c>
    </row>
    <row r="39" spans="2:7" x14ac:dyDescent="0.35">
      <c r="B39" s="4" t="s">
        <v>307</v>
      </c>
      <c r="C39" s="4" t="s">
        <v>999</v>
      </c>
      <c r="D39" s="4" t="s">
        <v>1000</v>
      </c>
      <c r="E39" s="7">
        <v>21.7</v>
      </c>
      <c r="F39" s="7">
        <v>71</v>
      </c>
      <c r="G39" s="7">
        <v>92.7</v>
      </c>
    </row>
    <row r="40" spans="2:7" x14ac:dyDescent="0.35">
      <c r="B40" s="4" t="s">
        <v>307</v>
      </c>
      <c r="C40" s="4" t="s">
        <v>1001</v>
      </c>
      <c r="D40" s="4" t="s">
        <v>1002</v>
      </c>
      <c r="E40" s="7">
        <v>21.7</v>
      </c>
      <c r="F40" s="7">
        <v>77.13</v>
      </c>
      <c r="G40" s="7">
        <v>98.83</v>
      </c>
    </row>
    <row r="41" spans="2:7" x14ac:dyDescent="0.35">
      <c r="B41" s="4" t="s">
        <v>307</v>
      </c>
      <c r="C41" s="4" t="s">
        <v>1003</v>
      </c>
      <c r="D41" s="4" t="s">
        <v>1004</v>
      </c>
      <c r="E41" s="7">
        <v>21.7</v>
      </c>
      <c r="F41" s="7">
        <v>61.79</v>
      </c>
      <c r="G41" s="7">
        <v>83.49</v>
      </c>
    </row>
    <row r="42" spans="2:7" x14ac:dyDescent="0.35">
      <c r="B42" s="4" t="s">
        <v>307</v>
      </c>
      <c r="C42" s="4" t="s">
        <v>370</v>
      </c>
      <c r="D42" s="4" t="s">
        <v>850</v>
      </c>
      <c r="E42" s="7">
        <v>0</v>
      </c>
      <c r="F42" s="7">
        <v>35.229999999999997</v>
      </c>
      <c r="G42" s="7">
        <v>35.229999999999997</v>
      </c>
    </row>
    <row r="43" spans="2:7" x14ac:dyDescent="0.35">
      <c r="B43" s="4" t="s">
        <v>307</v>
      </c>
      <c r="C43" s="4" t="s">
        <v>358</v>
      </c>
      <c r="D43" s="4" t="s">
        <v>851</v>
      </c>
      <c r="E43" s="7" t="s">
        <v>1150</v>
      </c>
      <c r="F43" s="7" t="s">
        <v>1150</v>
      </c>
      <c r="G43" s="7" t="s">
        <v>1150</v>
      </c>
    </row>
    <row r="44" spans="2:7" x14ac:dyDescent="0.35">
      <c r="B44" s="4" t="s">
        <v>307</v>
      </c>
      <c r="C44" s="4" t="s">
        <v>356</v>
      </c>
      <c r="D44" s="4" t="s">
        <v>852</v>
      </c>
      <c r="E44" s="7">
        <v>0</v>
      </c>
      <c r="F44" s="7">
        <v>150.72</v>
      </c>
      <c r="G44" s="7">
        <v>150.72</v>
      </c>
    </row>
    <row r="45" spans="2:7" x14ac:dyDescent="0.35">
      <c r="B45" s="4" t="s">
        <v>307</v>
      </c>
      <c r="C45" s="4" t="s">
        <v>357</v>
      </c>
      <c r="D45" s="4" t="s">
        <v>853</v>
      </c>
      <c r="E45" s="7">
        <v>0</v>
      </c>
      <c r="F45" s="7">
        <v>107.06</v>
      </c>
      <c r="G45" s="7">
        <v>107.06</v>
      </c>
    </row>
    <row r="46" spans="2:7" x14ac:dyDescent="0.35">
      <c r="B46" s="4" t="s">
        <v>307</v>
      </c>
      <c r="C46" s="4" t="s">
        <v>360</v>
      </c>
      <c r="D46" s="4" t="s">
        <v>854</v>
      </c>
      <c r="E46" s="7" t="s">
        <v>1150</v>
      </c>
      <c r="F46" s="7" t="s">
        <v>1150</v>
      </c>
      <c r="G46" s="7" t="s">
        <v>1150</v>
      </c>
    </row>
    <row r="47" spans="2:7" x14ac:dyDescent="0.35">
      <c r="B47" s="4" t="s">
        <v>307</v>
      </c>
      <c r="C47" s="4" t="s">
        <v>361</v>
      </c>
      <c r="D47" s="4" t="s">
        <v>855</v>
      </c>
      <c r="E47" s="7">
        <v>0</v>
      </c>
      <c r="F47" s="7">
        <v>173</v>
      </c>
      <c r="G47" s="7">
        <v>173</v>
      </c>
    </row>
    <row r="48" spans="2:7" x14ac:dyDescent="0.35">
      <c r="B48" s="4" t="s">
        <v>307</v>
      </c>
      <c r="C48" s="4" t="s">
        <v>362</v>
      </c>
      <c r="D48" s="4" t="s">
        <v>856</v>
      </c>
      <c r="E48" s="7">
        <v>0</v>
      </c>
      <c r="F48" s="7">
        <v>153.53</v>
      </c>
      <c r="G48" s="7">
        <v>153.53</v>
      </c>
    </row>
    <row r="49" spans="2:7" x14ac:dyDescent="0.35">
      <c r="B49" s="4" t="s">
        <v>307</v>
      </c>
      <c r="C49" s="4" t="s">
        <v>359</v>
      </c>
      <c r="D49" s="4" t="s">
        <v>857</v>
      </c>
      <c r="E49" s="7" t="s">
        <v>1150</v>
      </c>
      <c r="F49" s="7" t="s">
        <v>1150</v>
      </c>
      <c r="G49" s="7" t="s">
        <v>1150</v>
      </c>
    </row>
    <row r="50" spans="2:7" x14ac:dyDescent="0.35">
      <c r="B50" s="4" t="s">
        <v>307</v>
      </c>
      <c r="C50" s="4" t="s">
        <v>354</v>
      </c>
      <c r="D50" s="4" t="s">
        <v>858</v>
      </c>
      <c r="E50" s="7">
        <v>0</v>
      </c>
      <c r="F50" s="7">
        <v>188.01</v>
      </c>
      <c r="G50" s="7">
        <v>188.01</v>
      </c>
    </row>
    <row r="51" spans="2:7" x14ac:dyDescent="0.35">
      <c r="B51" s="4" t="s">
        <v>307</v>
      </c>
      <c r="C51" s="4" t="s">
        <v>355</v>
      </c>
      <c r="D51" s="4" t="s">
        <v>859</v>
      </c>
      <c r="E51" s="7">
        <v>0</v>
      </c>
      <c r="F51" s="7">
        <v>188.01</v>
      </c>
      <c r="G51" s="7">
        <v>188.01</v>
      </c>
    </row>
    <row r="52" spans="2:7" x14ac:dyDescent="0.35">
      <c r="B52" s="4" t="s">
        <v>307</v>
      </c>
      <c r="C52" s="4" t="s">
        <v>371</v>
      </c>
      <c r="D52" s="4" t="s">
        <v>860</v>
      </c>
      <c r="E52" s="7">
        <v>0</v>
      </c>
      <c r="F52" s="7">
        <v>28.95</v>
      </c>
      <c r="G52" s="7">
        <v>28.95</v>
      </c>
    </row>
    <row r="53" spans="2:7" x14ac:dyDescent="0.35">
      <c r="B53" s="4" t="s">
        <v>307</v>
      </c>
      <c r="C53" s="4" t="s">
        <v>950</v>
      </c>
      <c r="D53" s="4" t="s">
        <v>951</v>
      </c>
      <c r="E53" s="7" t="s">
        <v>1150</v>
      </c>
      <c r="F53" s="7" t="s">
        <v>1150</v>
      </c>
      <c r="G53" s="7" t="s">
        <v>1150</v>
      </c>
    </row>
    <row r="54" spans="2:7" x14ac:dyDescent="0.35">
      <c r="B54" s="4" t="s">
        <v>307</v>
      </c>
      <c r="C54" s="4" t="s">
        <v>952</v>
      </c>
      <c r="D54" s="4" t="s">
        <v>953</v>
      </c>
      <c r="E54" s="7">
        <v>0</v>
      </c>
      <c r="F54" s="7">
        <v>623.21</v>
      </c>
      <c r="G54" s="7">
        <v>623.21</v>
      </c>
    </row>
    <row r="55" spans="2:7" x14ac:dyDescent="0.35">
      <c r="B55" s="4" t="s">
        <v>307</v>
      </c>
      <c r="C55" s="4" t="s">
        <v>954</v>
      </c>
      <c r="D55" s="4" t="s">
        <v>955</v>
      </c>
      <c r="E55" s="7">
        <v>0</v>
      </c>
      <c r="F55" s="7">
        <v>1626.01</v>
      </c>
      <c r="G55" s="7">
        <v>1626.01</v>
      </c>
    </row>
    <row r="56" spans="2:7" x14ac:dyDescent="0.35">
      <c r="B56" s="4" t="s">
        <v>307</v>
      </c>
      <c r="C56" s="4" t="s">
        <v>956</v>
      </c>
      <c r="D56" s="4" t="s">
        <v>957</v>
      </c>
      <c r="E56" s="7">
        <v>0</v>
      </c>
      <c r="F56" s="7">
        <v>887.3</v>
      </c>
      <c r="G56" s="7">
        <v>887.3</v>
      </c>
    </row>
    <row r="57" spans="2:7" x14ac:dyDescent="0.35">
      <c r="B57" s="4" t="s">
        <v>307</v>
      </c>
      <c r="C57" s="4" t="s">
        <v>991</v>
      </c>
      <c r="D57" s="4" t="s">
        <v>992</v>
      </c>
      <c r="E57" s="7">
        <v>0</v>
      </c>
      <c r="F57" s="7">
        <v>40.130000000000003</v>
      </c>
      <c r="G57" s="7">
        <v>40.130000000000003</v>
      </c>
    </row>
    <row r="58" spans="2:7" x14ac:dyDescent="0.35">
      <c r="B58" s="4" t="s">
        <v>307</v>
      </c>
      <c r="C58" s="4" t="s">
        <v>993</v>
      </c>
      <c r="D58" s="4" t="s">
        <v>994</v>
      </c>
      <c r="E58" s="7">
        <v>0</v>
      </c>
      <c r="F58" s="7">
        <v>9.4499999999999993</v>
      </c>
      <c r="G58" s="7">
        <v>9.4499999999999993</v>
      </c>
    </row>
    <row r="59" spans="2:7" x14ac:dyDescent="0.35">
      <c r="B59" s="4" t="s">
        <v>307</v>
      </c>
      <c r="C59" s="4" t="s">
        <v>861</v>
      </c>
      <c r="D59" s="4" t="s">
        <v>526</v>
      </c>
      <c r="E59" s="7">
        <v>0</v>
      </c>
      <c r="F59" s="7">
        <v>9.2200000000000006</v>
      </c>
      <c r="G59" s="7">
        <v>9.2200000000000006</v>
      </c>
    </row>
    <row r="60" spans="2:7" x14ac:dyDescent="0.35">
      <c r="B60" s="4" t="s">
        <v>307</v>
      </c>
      <c r="C60" s="4" t="s">
        <v>862</v>
      </c>
      <c r="D60" s="4" t="s">
        <v>528</v>
      </c>
      <c r="E60" s="7">
        <v>0</v>
      </c>
      <c r="F60" s="7">
        <v>20.94</v>
      </c>
      <c r="G60" s="7">
        <v>20.94</v>
      </c>
    </row>
    <row r="61" spans="2:7" x14ac:dyDescent="0.35">
      <c r="B61" s="4" t="s">
        <v>307</v>
      </c>
      <c r="C61" s="4" t="s">
        <v>863</v>
      </c>
      <c r="D61" s="4" t="s">
        <v>530</v>
      </c>
      <c r="E61" s="7">
        <v>0</v>
      </c>
      <c r="F61" s="7">
        <v>28.63</v>
      </c>
      <c r="G61" s="7">
        <v>28.63</v>
      </c>
    </row>
    <row r="62" spans="2:7" x14ac:dyDescent="0.35">
      <c r="B62" s="4" t="s">
        <v>307</v>
      </c>
      <c r="C62" s="4" t="s">
        <v>864</v>
      </c>
      <c r="D62" s="4" t="s">
        <v>532</v>
      </c>
      <c r="E62" s="7">
        <v>0</v>
      </c>
      <c r="F62" s="7">
        <v>39.51</v>
      </c>
      <c r="G62" s="7">
        <v>39.51</v>
      </c>
    </row>
    <row r="63" spans="2:7" x14ac:dyDescent="0.35">
      <c r="B63" s="4" t="s">
        <v>307</v>
      </c>
      <c r="C63" s="4" t="s">
        <v>865</v>
      </c>
      <c r="D63" s="4" t="s">
        <v>534</v>
      </c>
      <c r="E63" s="7">
        <v>0</v>
      </c>
      <c r="F63" s="7">
        <v>55.19</v>
      </c>
      <c r="G63" s="7">
        <v>55.19</v>
      </c>
    </row>
    <row r="64" spans="2:7" x14ac:dyDescent="0.35">
      <c r="B64" s="4" t="s">
        <v>307</v>
      </c>
      <c r="C64" s="4" t="s">
        <v>866</v>
      </c>
      <c r="D64" s="4" t="s">
        <v>536</v>
      </c>
      <c r="E64" s="7">
        <v>0</v>
      </c>
      <c r="F64" s="7">
        <v>76.38</v>
      </c>
      <c r="G64" s="7">
        <v>76.38</v>
      </c>
    </row>
    <row r="65" spans="2:7" x14ac:dyDescent="0.35">
      <c r="B65" s="4" t="s">
        <v>307</v>
      </c>
      <c r="C65" s="4" t="s">
        <v>867</v>
      </c>
      <c r="D65" s="4" t="s">
        <v>538</v>
      </c>
      <c r="E65" s="7">
        <v>0</v>
      </c>
      <c r="F65" s="7">
        <v>113.09</v>
      </c>
      <c r="G65" s="7">
        <v>113.09</v>
      </c>
    </row>
    <row r="66" spans="2:7" x14ac:dyDescent="0.35">
      <c r="B66" s="4" t="s">
        <v>307</v>
      </c>
      <c r="C66" s="4" t="s">
        <v>322</v>
      </c>
      <c r="D66" s="4" t="s">
        <v>868</v>
      </c>
      <c r="E66" s="7">
        <v>0</v>
      </c>
      <c r="F66" s="7">
        <v>47.44</v>
      </c>
      <c r="G66" s="7">
        <v>47.44</v>
      </c>
    </row>
    <row r="67" spans="2:7" x14ac:dyDescent="0.35">
      <c r="B67" s="4" t="s">
        <v>307</v>
      </c>
      <c r="C67" s="4" t="s">
        <v>324</v>
      </c>
      <c r="D67" s="4" t="s">
        <v>869</v>
      </c>
      <c r="E67" s="7">
        <v>0</v>
      </c>
      <c r="F67" s="7">
        <v>68.22</v>
      </c>
      <c r="G67" s="7">
        <v>68.22</v>
      </c>
    </row>
    <row r="68" spans="2:7" x14ac:dyDescent="0.35">
      <c r="B68" s="4" t="s">
        <v>307</v>
      </c>
      <c r="C68" s="4" t="s">
        <v>323</v>
      </c>
      <c r="D68" s="4" t="s">
        <v>870</v>
      </c>
      <c r="E68" s="7">
        <v>0</v>
      </c>
      <c r="F68" s="7">
        <v>65.790000000000006</v>
      </c>
      <c r="G68" s="7">
        <v>65.790000000000006</v>
      </c>
    </row>
    <row r="69" spans="2:7" x14ac:dyDescent="0.35">
      <c r="B69" s="4" t="s">
        <v>307</v>
      </c>
      <c r="C69" s="4" t="s">
        <v>363</v>
      </c>
      <c r="D69" s="4" t="s">
        <v>871</v>
      </c>
      <c r="E69" s="7">
        <v>0</v>
      </c>
      <c r="F69" s="7">
        <v>78.67</v>
      </c>
      <c r="G69" s="7">
        <v>78.67</v>
      </c>
    </row>
    <row r="70" spans="2:7" x14ac:dyDescent="0.35">
      <c r="B70" s="4" t="s">
        <v>307</v>
      </c>
      <c r="C70" s="4" t="s">
        <v>872</v>
      </c>
      <c r="D70" s="4" t="s">
        <v>775</v>
      </c>
      <c r="E70" s="7">
        <v>0</v>
      </c>
      <c r="F70" s="7">
        <v>9.0500000000000007</v>
      </c>
      <c r="G70" s="7">
        <v>9.0500000000000007</v>
      </c>
    </row>
    <row r="71" spans="2:7" x14ac:dyDescent="0.35">
      <c r="B71" s="4" t="s">
        <v>307</v>
      </c>
      <c r="C71" s="4" t="s">
        <v>873</v>
      </c>
      <c r="D71" s="4" t="s">
        <v>777</v>
      </c>
      <c r="E71" s="7">
        <v>0</v>
      </c>
      <c r="F71" s="7">
        <v>20.54</v>
      </c>
      <c r="G71" s="7">
        <v>20.54</v>
      </c>
    </row>
    <row r="72" spans="2:7" x14ac:dyDescent="0.35">
      <c r="B72" s="4" t="s">
        <v>307</v>
      </c>
      <c r="C72" s="4" t="s">
        <v>874</v>
      </c>
      <c r="D72" s="4" t="s">
        <v>875</v>
      </c>
      <c r="E72" s="7">
        <v>0</v>
      </c>
      <c r="F72" s="7">
        <v>28.09</v>
      </c>
      <c r="G72" s="7">
        <v>28.09</v>
      </c>
    </row>
    <row r="73" spans="2:7" x14ac:dyDescent="0.35">
      <c r="B73" s="4" t="s">
        <v>307</v>
      </c>
      <c r="C73" s="4" t="s">
        <v>876</v>
      </c>
      <c r="D73" s="4" t="s">
        <v>877</v>
      </c>
      <c r="E73" s="7">
        <v>0</v>
      </c>
      <c r="F73" s="7">
        <v>38.75</v>
      </c>
      <c r="G73" s="7">
        <v>38.75</v>
      </c>
    </row>
    <row r="74" spans="2:7" x14ac:dyDescent="0.35">
      <c r="B74" s="4" t="s">
        <v>307</v>
      </c>
      <c r="C74" s="4" t="s">
        <v>878</v>
      </c>
      <c r="D74" s="4" t="s">
        <v>879</v>
      </c>
      <c r="E74" s="7">
        <v>0</v>
      </c>
      <c r="F74" s="7">
        <v>54.13</v>
      </c>
      <c r="G74" s="7">
        <v>54.13</v>
      </c>
    </row>
    <row r="75" spans="2:7" x14ac:dyDescent="0.35">
      <c r="B75" s="4" t="s">
        <v>307</v>
      </c>
      <c r="C75" s="4" t="s">
        <v>880</v>
      </c>
      <c r="D75" s="4" t="s">
        <v>881</v>
      </c>
      <c r="E75" s="7">
        <v>0</v>
      </c>
      <c r="F75" s="7">
        <v>74.92</v>
      </c>
      <c r="G75" s="7">
        <v>74.92</v>
      </c>
    </row>
    <row r="76" spans="2:7" x14ac:dyDescent="0.35">
      <c r="B76" s="4" t="s">
        <v>307</v>
      </c>
      <c r="C76" s="4" t="s">
        <v>882</v>
      </c>
      <c r="D76" s="4" t="s">
        <v>883</v>
      </c>
      <c r="E76" s="7">
        <v>0</v>
      </c>
      <c r="F76" s="7">
        <v>110.92</v>
      </c>
      <c r="G76" s="7">
        <v>110.92</v>
      </c>
    </row>
    <row r="77" spans="2:7" x14ac:dyDescent="0.35">
      <c r="B77" s="4" t="s">
        <v>307</v>
      </c>
      <c r="C77" s="4" t="s">
        <v>958</v>
      </c>
      <c r="D77" s="4" t="s">
        <v>959</v>
      </c>
      <c r="E77" s="7">
        <v>0</v>
      </c>
      <c r="F77" s="7">
        <v>98.98</v>
      </c>
      <c r="G77" s="7">
        <v>98.98</v>
      </c>
    </row>
    <row r="78" spans="2:7" x14ac:dyDescent="0.35">
      <c r="B78" s="4" t="s">
        <v>307</v>
      </c>
      <c r="C78" s="4" t="s">
        <v>325</v>
      </c>
      <c r="D78" s="4" t="s">
        <v>884</v>
      </c>
      <c r="E78" s="7">
        <v>0</v>
      </c>
      <c r="F78" s="7">
        <v>44.82</v>
      </c>
      <c r="G78" s="7">
        <v>44.82</v>
      </c>
    </row>
    <row r="79" spans="2:7" x14ac:dyDescent="0.35">
      <c r="B79" s="4" t="s">
        <v>307</v>
      </c>
      <c r="C79" s="4" t="s">
        <v>326</v>
      </c>
      <c r="D79" s="4" t="s">
        <v>885</v>
      </c>
      <c r="E79" s="7">
        <v>0</v>
      </c>
      <c r="F79" s="7">
        <v>63.05</v>
      </c>
      <c r="G79" s="7">
        <v>63.05</v>
      </c>
    </row>
    <row r="80" spans="2:7" x14ac:dyDescent="0.35">
      <c r="B80" s="4" t="s">
        <v>307</v>
      </c>
      <c r="C80" s="4" t="s">
        <v>327</v>
      </c>
      <c r="D80" s="4" t="s">
        <v>886</v>
      </c>
      <c r="E80" s="7">
        <v>0</v>
      </c>
      <c r="F80" s="7">
        <v>108.09</v>
      </c>
      <c r="G80" s="7">
        <v>108.09</v>
      </c>
    </row>
    <row r="81" spans="2:7" x14ac:dyDescent="0.35">
      <c r="B81" s="4" t="s">
        <v>307</v>
      </c>
      <c r="C81" s="4" t="s">
        <v>328</v>
      </c>
      <c r="D81" s="4" t="s">
        <v>887</v>
      </c>
      <c r="E81" s="7">
        <v>21.7</v>
      </c>
      <c r="F81" s="7">
        <v>62.99</v>
      </c>
      <c r="G81" s="7">
        <v>84.69</v>
      </c>
    </row>
    <row r="82" spans="2:7" x14ac:dyDescent="0.35">
      <c r="B82" s="4" t="s">
        <v>307</v>
      </c>
      <c r="C82" s="4" t="s">
        <v>329</v>
      </c>
      <c r="D82" s="4" t="s">
        <v>888</v>
      </c>
      <c r="E82" s="7">
        <v>21.7</v>
      </c>
      <c r="F82" s="7">
        <v>82.32</v>
      </c>
      <c r="G82" s="7">
        <v>104.02</v>
      </c>
    </row>
    <row r="83" spans="2:7" x14ac:dyDescent="0.35">
      <c r="B83" s="4" t="s">
        <v>307</v>
      </c>
      <c r="C83" s="4" t="s">
        <v>330</v>
      </c>
      <c r="D83" s="4" t="s">
        <v>889</v>
      </c>
      <c r="E83" s="7">
        <v>21.7</v>
      </c>
      <c r="F83" s="7">
        <v>133.43</v>
      </c>
      <c r="G83" s="7">
        <v>155.13</v>
      </c>
    </row>
    <row r="84" spans="2:7" x14ac:dyDescent="0.35">
      <c r="B84" s="4" t="s">
        <v>307</v>
      </c>
      <c r="C84" s="4" t="s">
        <v>367</v>
      </c>
      <c r="D84" s="4" t="s">
        <v>890</v>
      </c>
      <c r="E84" s="7">
        <v>21.7</v>
      </c>
      <c r="F84" s="7">
        <v>157.61000000000001</v>
      </c>
      <c r="G84" s="7">
        <v>179.31</v>
      </c>
    </row>
    <row r="85" spans="2:7" x14ac:dyDescent="0.35">
      <c r="B85" s="4" t="s">
        <v>307</v>
      </c>
      <c r="C85" s="4" t="s">
        <v>331</v>
      </c>
      <c r="D85" s="4" t="s">
        <v>891</v>
      </c>
      <c r="E85" s="7">
        <v>21.7</v>
      </c>
      <c r="F85" s="7">
        <v>133.43</v>
      </c>
      <c r="G85" s="7">
        <v>155.13</v>
      </c>
    </row>
    <row r="86" spans="2:7" x14ac:dyDescent="0.35">
      <c r="B86" s="4" t="s">
        <v>307</v>
      </c>
      <c r="C86" s="4" t="s">
        <v>364</v>
      </c>
      <c r="D86" s="4" t="s">
        <v>892</v>
      </c>
      <c r="E86" s="7">
        <v>21.7</v>
      </c>
      <c r="F86" s="7">
        <v>109.38</v>
      </c>
      <c r="G86" s="7">
        <v>131.07999999999998</v>
      </c>
    </row>
    <row r="87" spans="2:7" x14ac:dyDescent="0.35">
      <c r="B87" s="4" t="s">
        <v>307</v>
      </c>
      <c r="C87" s="4" t="s">
        <v>365</v>
      </c>
      <c r="D87" s="4" t="s">
        <v>893</v>
      </c>
      <c r="E87" s="7">
        <v>21.7</v>
      </c>
      <c r="F87" s="7">
        <v>105.76</v>
      </c>
      <c r="G87" s="7">
        <v>127.46000000000001</v>
      </c>
    </row>
    <row r="88" spans="2:7" x14ac:dyDescent="0.35">
      <c r="B88" s="4" t="s">
        <v>307</v>
      </c>
      <c r="C88" s="4" t="s">
        <v>366</v>
      </c>
      <c r="D88" s="4" t="s">
        <v>894</v>
      </c>
      <c r="E88" s="7">
        <v>21.7</v>
      </c>
      <c r="F88" s="7">
        <v>157.61000000000001</v>
      </c>
      <c r="G88" s="7">
        <v>179.31</v>
      </c>
    </row>
    <row r="89" spans="2:7" x14ac:dyDescent="0.35">
      <c r="B89" s="4" t="s">
        <v>307</v>
      </c>
      <c r="C89" s="4" t="s">
        <v>368</v>
      </c>
      <c r="D89" s="4" t="s">
        <v>895</v>
      </c>
      <c r="E89" s="7">
        <v>21.7</v>
      </c>
      <c r="F89" s="7">
        <v>191.46</v>
      </c>
      <c r="G89" s="7">
        <v>213.16</v>
      </c>
    </row>
    <row r="90" spans="2:7" x14ac:dyDescent="0.35">
      <c r="B90" s="4" t="s">
        <v>307</v>
      </c>
      <c r="C90" s="4" t="s">
        <v>332</v>
      </c>
      <c r="D90" s="4" t="s">
        <v>896</v>
      </c>
      <c r="E90" s="7">
        <v>0</v>
      </c>
      <c r="F90" s="7">
        <v>64.39</v>
      </c>
      <c r="G90" s="7">
        <v>64.39</v>
      </c>
    </row>
    <row r="91" spans="2:7" x14ac:dyDescent="0.35">
      <c r="B91" s="4" t="s">
        <v>307</v>
      </c>
      <c r="C91" s="4" t="s">
        <v>333</v>
      </c>
      <c r="D91" s="4" t="s">
        <v>897</v>
      </c>
      <c r="E91" s="7">
        <v>0</v>
      </c>
      <c r="F91" s="7">
        <v>75</v>
      </c>
      <c r="G91" s="7">
        <v>75</v>
      </c>
    </row>
    <row r="92" spans="2:7" x14ac:dyDescent="0.35">
      <c r="B92" s="4" t="s">
        <v>307</v>
      </c>
      <c r="C92" s="4" t="s">
        <v>334</v>
      </c>
      <c r="D92" s="4" t="s">
        <v>898</v>
      </c>
      <c r="E92" s="7">
        <v>0</v>
      </c>
      <c r="F92" s="7">
        <v>82.16</v>
      </c>
      <c r="G92" s="7">
        <v>82.16</v>
      </c>
    </row>
    <row r="93" spans="2:7" x14ac:dyDescent="0.35">
      <c r="B93" s="4" t="s">
        <v>307</v>
      </c>
      <c r="C93" s="4" t="s">
        <v>335</v>
      </c>
      <c r="D93" s="4" t="s">
        <v>899</v>
      </c>
      <c r="E93" s="7">
        <v>21.7</v>
      </c>
      <c r="F93" s="7">
        <v>71</v>
      </c>
      <c r="G93" s="7">
        <v>92.7</v>
      </c>
    </row>
    <row r="94" spans="2:7" x14ac:dyDescent="0.35">
      <c r="B94" s="4" t="s">
        <v>307</v>
      </c>
      <c r="C94" s="4" t="s">
        <v>336</v>
      </c>
      <c r="D94" s="4" t="s">
        <v>900</v>
      </c>
      <c r="E94" s="7">
        <v>21.7</v>
      </c>
      <c r="F94" s="7">
        <v>85.07</v>
      </c>
      <c r="G94" s="7">
        <v>106.77</v>
      </c>
    </row>
    <row r="95" spans="2:7" x14ac:dyDescent="0.35">
      <c r="B95" s="4" t="s">
        <v>307</v>
      </c>
      <c r="C95" s="4" t="s">
        <v>337</v>
      </c>
      <c r="D95" s="4" t="s">
        <v>901</v>
      </c>
      <c r="E95" s="7">
        <v>21.7</v>
      </c>
      <c r="F95" s="7">
        <v>106.56</v>
      </c>
      <c r="G95" s="7">
        <v>128.26</v>
      </c>
    </row>
    <row r="96" spans="2:7" x14ac:dyDescent="0.35">
      <c r="B96" s="4" t="s">
        <v>307</v>
      </c>
      <c r="C96" s="4" t="s">
        <v>960</v>
      </c>
      <c r="D96" s="4" t="s">
        <v>961</v>
      </c>
      <c r="E96" s="7">
        <v>0</v>
      </c>
      <c r="F96" s="7">
        <v>114.94</v>
      </c>
      <c r="G96" s="7">
        <v>114.94</v>
      </c>
    </row>
    <row r="97" spans="2:7" x14ac:dyDescent="0.35">
      <c r="B97" s="4" t="s">
        <v>307</v>
      </c>
      <c r="C97" s="4" t="s">
        <v>338</v>
      </c>
      <c r="D97" s="4" t="s">
        <v>902</v>
      </c>
      <c r="E97" s="7">
        <v>0</v>
      </c>
      <c r="F97" s="7">
        <v>64.150000000000006</v>
      </c>
      <c r="G97" s="7">
        <v>64.150000000000006</v>
      </c>
    </row>
    <row r="98" spans="2:7" x14ac:dyDescent="0.35">
      <c r="B98" s="4" t="s">
        <v>307</v>
      </c>
      <c r="C98" s="4" t="s">
        <v>339</v>
      </c>
      <c r="D98" s="4" t="s">
        <v>903</v>
      </c>
      <c r="E98" s="7">
        <v>0</v>
      </c>
      <c r="F98" s="7">
        <v>77.02</v>
      </c>
      <c r="G98" s="7">
        <v>77.02</v>
      </c>
    </row>
    <row r="99" spans="2:7" x14ac:dyDescent="0.35">
      <c r="B99" s="4" t="s">
        <v>307</v>
      </c>
      <c r="C99" s="4" t="s">
        <v>340</v>
      </c>
      <c r="D99" s="4" t="s">
        <v>904</v>
      </c>
      <c r="E99" s="7">
        <v>0</v>
      </c>
      <c r="F99" s="7">
        <v>92.2</v>
      </c>
      <c r="G99" s="7">
        <v>92.2</v>
      </c>
    </row>
    <row r="100" spans="2:7" x14ac:dyDescent="0.35">
      <c r="B100" s="4" t="s">
        <v>307</v>
      </c>
      <c r="C100" s="4" t="s">
        <v>341</v>
      </c>
      <c r="D100" s="4" t="s">
        <v>905</v>
      </c>
      <c r="E100" s="7">
        <v>21.7</v>
      </c>
      <c r="F100" s="7">
        <v>77.13</v>
      </c>
      <c r="G100" s="7">
        <v>98.83</v>
      </c>
    </row>
    <row r="101" spans="2:7" x14ac:dyDescent="0.35">
      <c r="B101" s="4" t="s">
        <v>307</v>
      </c>
      <c r="C101" s="4" t="s">
        <v>342</v>
      </c>
      <c r="D101" s="4" t="s">
        <v>906</v>
      </c>
      <c r="E101" s="7">
        <v>21.7</v>
      </c>
      <c r="F101" s="7">
        <v>97.31</v>
      </c>
      <c r="G101" s="7">
        <v>119.01</v>
      </c>
    </row>
    <row r="102" spans="2:7" x14ac:dyDescent="0.35">
      <c r="B102" s="4" t="s">
        <v>307</v>
      </c>
      <c r="C102" s="4" t="s">
        <v>343</v>
      </c>
      <c r="D102" s="4" t="s">
        <v>907</v>
      </c>
      <c r="E102" s="7">
        <v>21.7</v>
      </c>
      <c r="F102" s="7">
        <v>123.78</v>
      </c>
      <c r="G102" s="7">
        <v>145.47999999999999</v>
      </c>
    </row>
    <row r="103" spans="2:7" x14ac:dyDescent="0.35">
      <c r="B103" s="4" t="s">
        <v>307</v>
      </c>
      <c r="C103" s="4" t="s">
        <v>344</v>
      </c>
      <c r="D103" s="4" t="s">
        <v>908</v>
      </c>
      <c r="E103" s="7">
        <v>0</v>
      </c>
      <c r="F103" s="7">
        <v>62.44</v>
      </c>
      <c r="G103" s="7">
        <v>62.44</v>
      </c>
    </row>
    <row r="104" spans="2:7" x14ac:dyDescent="0.35">
      <c r="B104" s="4" t="s">
        <v>307</v>
      </c>
      <c r="C104" s="4" t="s">
        <v>345</v>
      </c>
      <c r="D104" s="4" t="s">
        <v>909</v>
      </c>
      <c r="E104" s="7">
        <v>0</v>
      </c>
      <c r="F104" s="7">
        <v>67.489999999999995</v>
      </c>
      <c r="G104" s="7">
        <v>67.489999999999995</v>
      </c>
    </row>
    <row r="105" spans="2:7" x14ac:dyDescent="0.35">
      <c r="B105" s="4" t="s">
        <v>307</v>
      </c>
      <c r="C105" s="4" t="s">
        <v>346</v>
      </c>
      <c r="D105" s="4" t="s">
        <v>910</v>
      </c>
      <c r="E105" s="7">
        <v>0</v>
      </c>
      <c r="F105" s="7">
        <v>77.790000000000006</v>
      </c>
      <c r="G105" s="7">
        <v>77.790000000000006</v>
      </c>
    </row>
    <row r="106" spans="2:7" x14ac:dyDescent="0.35">
      <c r="B106" s="4" t="s">
        <v>307</v>
      </c>
      <c r="C106" s="4" t="s">
        <v>347</v>
      </c>
      <c r="D106" s="4" t="s">
        <v>911</v>
      </c>
      <c r="E106" s="7">
        <v>21.7</v>
      </c>
      <c r="F106" s="7">
        <v>61.79</v>
      </c>
      <c r="G106" s="7">
        <v>83.49</v>
      </c>
    </row>
    <row r="107" spans="2:7" x14ac:dyDescent="0.35">
      <c r="B107" s="4" t="s">
        <v>307</v>
      </c>
      <c r="C107" s="4" t="s">
        <v>348</v>
      </c>
      <c r="D107" s="4" t="s">
        <v>912</v>
      </c>
      <c r="E107" s="7">
        <v>21.7</v>
      </c>
      <c r="F107" s="7">
        <v>74.790000000000006</v>
      </c>
      <c r="G107" s="7">
        <v>96.490000000000009</v>
      </c>
    </row>
    <row r="108" spans="2:7" x14ac:dyDescent="0.35">
      <c r="B108" s="4" t="s">
        <v>307</v>
      </c>
      <c r="C108" s="4" t="s">
        <v>349</v>
      </c>
      <c r="D108" s="4" t="s">
        <v>913</v>
      </c>
      <c r="E108" s="7">
        <v>21.7</v>
      </c>
      <c r="F108" s="7">
        <v>96.86</v>
      </c>
      <c r="G108" s="7">
        <v>118.56</v>
      </c>
    </row>
    <row r="109" spans="2:7" x14ac:dyDescent="0.35">
      <c r="B109" s="4" t="s">
        <v>307</v>
      </c>
      <c r="C109" s="4" t="s">
        <v>374</v>
      </c>
      <c r="D109" s="4" t="s">
        <v>570</v>
      </c>
      <c r="E109" s="7">
        <v>0</v>
      </c>
      <c r="F109" s="7">
        <v>20.350000000000001</v>
      </c>
      <c r="G109" s="7">
        <v>20.350000000000001</v>
      </c>
    </row>
    <row r="110" spans="2:7" x14ac:dyDescent="0.35">
      <c r="B110" s="4" t="s">
        <v>307</v>
      </c>
      <c r="C110" s="4" t="s">
        <v>375</v>
      </c>
      <c r="D110" s="4" t="s">
        <v>571</v>
      </c>
      <c r="E110" s="7">
        <v>0</v>
      </c>
      <c r="F110" s="7">
        <v>27.83</v>
      </c>
      <c r="G110" s="7">
        <v>27.83</v>
      </c>
    </row>
    <row r="111" spans="2:7" x14ac:dyDescent="0.35">
      <c r="B111" s="4" t="s">
        <v>307</v>
      </c>
      <c r="C111" s="4" t="s">
        <v>376</v>
      </c>
      <c r="D111" s="4" t="s">
        <v>572</v>
      </c>
      <c r="E111" s="7">
        <v>0</v>
      </c>
      <c r="F111" s="7">
        <v>38.39</v>
      </c>
      <c r="G111" s="7">
        <v>38.39</v>
      </c>
    </row>
    <row r="112" spans="2:7" x14ac:dyDescent="0.35">
      <c r="B112" s="4" t="s">
        <v>307</v>
      </c>
      <c r="C112" s="4" t="s">
        <v>377</v>
      </c>
      <c r="D112" s="4" t="s">
        <v>573</v>
      </c>
      <c r="E112" s="7">
        <v>0</v>
      </c>
      <c r="F112" s="7">
        <v>53.63</v>
      </c>
      <c r="G112" s="7">
        <v>53.63</v>
      </c>
    </row>
    <row r="113" spans="2:7" x14ac:dyDescent="0.35">
      <c r="B113" s="4" t="s">
        <v>307</v>
      </c>
      <c r="C113" s="4" t="s">
        <v>378</v>
      </c>
      <c r="D113" s="4" t="s">
        <v>574</v>
      </c>
      <c r="E113" s="7">
        <v>0</v>
      </c>
      <c r="F113" s="7">
        <v>74.23</v>
      </c>
      <c r="G113" s="7">
        <v>74.23</v>
      </c>
    </row>
    <row r="114" spans="2:7" x14ac:dyDescent="0.35">
      <c r="B114" s="4" t="s">
        <v>307</v>
      </c>
      <c r="C114" s="4" t="s">
        <v>914</v>
      </c>
      <c r="D114" s="4" t="s">
        <v>567</v>
      </c>
      <c r="E114" s="7">
        <v>0</v>
      </c>
      <c r="F114" s="7">
        <v>8.9600000000000009</v>
      </c>
      <c r="G114" s="7">
        <v>8.9600000000000009</v>
      </c>
    </row>
    <row r="115" spans="2:7" x14ac:dyDescent="0.35">
      <c r="B115" s="4" t="s">
        <v>307</v>
      </c>
      <c r="C115" s="4" t="s">
        <v>915</v>
      </c>
      <c r="D115" s="4" t="s">
        <v>569</v>
      </c>
      <c r="E115" s="7">
        <v>0</v>
      </c>
      <c r="F115" s="7">
        <v>109.9</v>
      </c>
      <c r="G115" s="7">
        <v>109.9</v>
      </c>
    </row>
    <row r="116" spans="2:7" x14ac:dyDescent="0.35">
      <c r="B116" s="4" t="s">
        <v>307</v>
      </c>
      <c r="C116" s="4" t="s">
        <v>369</v>
      </c>
      <c r="D116" s="4" t="s">
        <v>916</v>
      </c>
      <c r="E116" s="7" t="s">
        <v>1150</v>
      </c>
      <c r="F116" s="7" t="s">
        <v>1150</v>
      </c>
      <c r="G116" s="7" t="s">
        <v>1150</v>
      </c>
    </row>
    <row r="117" spans="2:7" x14ac:dyDescent="0.35">
      <c r="B117" s="4" t="s">
        <v>379</v>
      </c>
      <c r="C117" s="4">
        <v>190092</v>
      </c>
      <c r="D117" s="4" t="s">
        <v>1016</v>
      </c>
      <c r="E117" s="7">
        <v>0</v>
      </c>
      <c r="F117" s="7">
        <v>526.01</v>
      </c>
      <c r="G117" s="7">
        <v>526.01</v>
      </c>
    </row>
    <row r="118" spans="2:7" x14ac:dyDescent="0.35">
      <c r="B118" s="4" t="s">
        <v>379</v>
      </c>
      <c r="C118" s="4" t="s">
        <v>465</v>
      </c>
      <c r="D118" s="4" t="s">
        <v>466</v>
      </c>
      <c r="E118" s="7">
        <v>0</v>
      </c>
      <c r="F118" s="7">
        <v>154.74</v>
      </c>
      <c r="G118" s="7">
        <v>154.74</v>
      </c>
    </row>
    <row r="119" spans="2:7" x14ac:dyDescent="0.35">
      <c r="B119" s="4" t="s">
        <v>379</v>
      </c>
      <c r="C119" s="4" t="s">
        <v>467</v>
      </c>
      <c r="D119" s="4" t="s">
        <v>468</v>
      </c>
      <c r="E119" s="7">
        <v>0</v>
      </c>
      <c r="F119" s="7">
        <v>129.36000000000001</v>
      </c>
      <c r="G119" s="7">
        <v>129.36000000000001</v>
      </c>
    </row>
    <row r="120" spans="2:7" x14ac:dyDescent="0.35">
      <c r="B120" s="4" t="s">
        <v>379</v>
      </c>
      <c r="C120" s="4" t="s">
        <v>469</v>
      </c>
      <c r="D120" s="4" t="s">
        <v>470</v>
      </c>
      <c r="E120" s="7">
        <v>0</v>
      </c>
      <c r="F120" s="7">
        <v>193.03</v>
      </c>
      <c r="G120" s="7">
        <v>193.03</v>
      </c>
    </row>
    <row r="121" spans="2:7" x14ac:dyDescent="0.35">
      <c r="B121" s="4" t="s">
        <v>379</v>
      </c>
      <c r="C121" s="4" t="s">
        <v>471</v>
      </c>
      <c r="D121" s="4" t="s">
        <v>472</v>
      </c>
      <c r="E121" s="7">
        <v>0</v>
      </c>
      <c r="F121" s="7">
        <v>230.05</v>
      </c>
      <c r="G121" s="7">
        <v>230.05</v>
      </c>
    </row>
    <row r="122" spans="2:7" x14ac:dyDescent="0.35">
      <c r="B122" s="4" t="s">
        <v>379</v>
      </c>
      <c r="C122" s="4" t="s">
        <v>473</v>
      </c>
      <c r="D122" s="4" t="s">
        <v>474</v>
      </c>
      <c r="E122" s="7">
        <v>0</v>
      </c>
      <c r="F122" s="7">
        <v>193.03</v>
      </c>
      <c r="G122" s="7">
        <v>193.03</v>
      </c>
    </row>
    <row r="123" spans="2:7" x14ac:dyDescent="0.35">
      <c r="B123" s="4" t="s">
        <v>379</v>
      </c>
      <c r="C123" s="4" t="s">
        <v>475</v>
      </c>
      <c r="D123" s="4" t="s">
        <v>476</v>
      </c>
      <c r="E123" s="7">
        <v>0</v>
      </c>
      <c r="F123" s="7">
        <v>109.92</v>
      </c>
      <c r="G123" s="7">
        <v>109.92</v>
      </c>
    </row>
    <row r="124" spans="2:7" x14ac:dyDescent="0.35">
      <c r="B124" s="4" t="s">
        <v>379</v>
      </c>
      <c r="C124" s="4" t="s">
        <v>398</v>
      </c>
      <c r="D124" s="4" t="s">
        <v>477</v>
      </c>
      <c r="E124" s="7">
        <v>42.57</v>
      </c>
      <c r="F124" s="7">
        <v>144.63</v>
      </c>
      <c r="G124" s="7">
        <v>187.2</v>
      </c>
    </row>
    <row r="125" spans="2:7" x14ac:dyDescent="0.35">
      <c r="B125" s="4" t="s">
        <v>379</v>
      </c>
      <c r="C125" s="4" t="s">
        <v>399</v>
      </c>
      <c r="D125" s="4" t="s">
        <v>478</v>
      </c>
      <c r="E125" s="7">
        <v>43.49</v>
      </c>
      <c r="F125" s="7">
        <v>281.77</v>
      </c>
      <c r="G125" s="7">
        <v>325.26</v>
      </c>
    </row>
    <row r="126" spans="2:7" x14ac:dyDescent="0.35">
      <c r="B126" s="4" t="s">
        <v>379</v>
      </c>
      <c r="C126" s="4" t="s">
        <v>400</v>
      </c>
      <c r="D126" s="4" t="s">
        <v>479</v>
      </c>
      <c r="E126" s="7">
        <v>43.38</v>
      </c>
      <c r="F126" s="7">
        <v>256.54000000000002</v>
      </c>
      <c r="G126" s="7">
        <v>299.92</v>
      </c>
    </row>
    <row r="127" spans="2:7" x14ac:dyDescent="0.35">
      <c r="B127" s="4" t="s">
        <v>379</v>
      </c>
      <c r="C127" s="4" t="s">
        <v>401</v>
      </c>
      <c r="D127" s="4" t="s">
        <v>480</v>
      </c>
      <c r="E127" s="7">
        <v>44.64</v>
      </c>
      <c r="F127" s="7">
        <v>338.8</v>
      </c>
      <c r="G127" s="7">
        <v>383.44</v>
      </c>
    </row>
    <row r="128" spans="2:7" x14ac:dyDescent="0.35">
      <c r="B128" s="4" t="s">
        <v>379</v>
      </c>
      <c r="C128" s="4" t="s">
        <v>402</v>
      </c>
      <c r="D128" s="4" t="s">
        <v>481</v>
      </c>
      <c r="E128" s="7">
        <v>47.1</v>
      </c>
      <c r="F128" s="7">
        <v>449.95</v>
      </c>
      <c r="G128" s="7">
        <v>497.05</v>
      </c>
    </row>
    <row r="129" spans="2:7" x14ac:dyDescent="0.35">
      <c r="B129" s="4" t="s">
        <v>379</v>
      </c>
      <c r="C129" s="4" t="s">
        <v>403</v>
      </c>
      <c r="D129" s="4" t="s">
        <v>482</v>
      </c>
      <c r="E129" s="7">
        <v>34.04</v>
      </c>
      <c r="F129" s="7">
        <v>121.14</v>
      </c>
      <c r="G129" s="7">
        <v>155.18</v>
      </c>
    </row>
    <row r="130" spans="2:7" x14ac:dyDescent="0.35">
      <c r="B130" s="4" t="s">
        <v>379</v>
      </c>
      <c r="C130" s="4" t="s">
        <v>404</v>
      </c>
      <c r="D130" s="4" t="s">
        <v>483</v>
      </c>
      <c r="E130" s="7">
        <v>34.04</v>
      </c>
      <c r="F130" s="7">
        <v>153.71</v>
      </c>
      <c r="G130" s="7">
        <v>187.75</v>
      </c>
    </row>
    <row r="131" spans="2:7" x14ac:dyDescent="0.35">
      <c r="B131" s="4" t="s">
        <v>379</v>
      </c>
      <c r="C131" s="4" t="s">
        <v>405</v>
      </c>
      <c r="D131" s="4" t="s">
        <v>484</v>
      </c>
      <c r="E131" s="7">
        <v>38.880000000000003</v>
      </c>
      <c r="F131" s="7">
        <v>188.02</v>
      </c>
      <c r="G131" s="7">
        <v>226.9</v>
      </c>
    </row>
    <row r="132" spans="2:7" x14ac:dyDescent="0.35">
      <c r="B132" s="4" t="s">
        <v>379</v>
      </c>
      <c r="C132" s="4" t="s">
        <v>406</v>
      </c>
      <c r="D132" s="4" t="s">
        <v>485</v>
      </c>
      <c r="E132" s="7">
        <v>35.44</v>
      </c>
      <c r="F132" s="7">
        <v>162.84</v>
      </c>
      <c r="G132" s="7">
        <v>198.28</v>
      </c>
    </row>
    <row r="133" spans="2:7" x14ac:dyDescent="0.35">
      <c r="B133" s="4" t="s">
        <v>379</v>
      </c>
      <c r="C133" s="4" t="s">
        <v>407</v>
      </c>
      <c r="D133" s="4" t="s">
        <v>486</v>
      </c>
      <c r="E133" s="7">
        <v>38.880000000000003</v>
      </c>
      <c r="F133" s="7">
        <v>206.91</v>
      </c>
      <c r="G133" s="7">
        <v>245.79</v>
      </c>
    </row>
    <row r="134" spans="2:7" x14ac:dyDescent="0.35">
      <c r="B134" s="4" t="s">
        <v>379</v>
      </c>
      <c r="C134" s="4" t="s">
        <v>408</v>
      </c>
      <c r="D134" s="4" t="s">
        <v>487</v>
      </c>
      <c r="E134" s="7">
        <v>48.83</v>
      </c>
      <c r="F134" s="7">
        <v>220.54</v>
      </c>
      <c r="G134" s="7">
        <v>269.37</v>
      </c>
    </row>
    <row r="135" spans="2:7" x14ac:dyDescent="0.35">
      <c r="B135" s="4" t="s">
        <v>379</v>
      </c>
      <c r="C135" s="4" t="s">
        <v>409</v>
      </c>
      <c r="D135" s="4" t="s">
        <v>488</v>
      </c>
      <c r="E135" s="7">
        <v>35.19</v>
      </c>
      <c r="F135" s="7">
        <v>147.1</v>
      </c>
      <c r="G135" s="7">
        <v>182.29</v>
      </c>
    </row>
    <row r="136" spans="2:7" x14ac:dyDescent="0.35">
      <c r="B136" s="4" t="s">
        <v>379</v>
      </c>
      <c r="C136" s="4" t="s">
        <v>410</v>
      </c>
      <c r="D136" s="4" t="s">
        <v>489</v>
      </c>
      <c r="E136" s="7">
        <v>35.19</v>
      </c>
      <c r="F136" s="7">
        <v>181.15</v>
      </c>
      <c r="G136" s="7">
        <v>216.34</v>
      </c>
    </row>
    <row r="137" spans="2:7" x14ac:dyDescent="0.35">
      <c r="B137" s="4" t="s">
        <v>379</v>
      </c>
      <c r="C137" s="4" t="s">
        <v>411</v>
      </c>
      <c r="D137" s="4" t="s">
        <v>490</v>
      </c>
      <c r="E137" s="7">
        <v>41.29</v>
      </c>
      <c r="F137" s="7">
        <v>175.31</v>
      </c>
      <c r="G137" s="7">
        <v>216.6</v>
      </c>
    </row>
    <row r="138" spans="2:7" x14ac:dyDescent="0.35">
      <c r="B138" s="4" t="s">
        <v>379</v>
      </c>
      <c r="C138" s="4" t="s">
        <v>412</v>
      </c>
      <c r="D138" s="4" t="s">
        <v>491</v>
      </c>
      <c r="E138" s="7">
        <v>47.86</v>
      </c>
      <c r="F138" s="7">
        <v>256.97000000000003</v>
      </c>
      <c r="G138" s="7">
        <v>304.83000000000004</v>
      </c>
    </row>
    <row r="139" spans="2:7" x14ac:dyDescent="0.35">
      <c r="B139" s="4" t="s">
        <v>379</v>
      </c>
      <c r="C139" s="4" t="s">
        <v>413</v>
      </c>
      <c r="D139" s="4" t="s">
        <v>492</v>
      </c>
      <c r="E139" s="7">
        <v>47.86</v>
      </c>
      <c r="F139" s="7">
        <v>280.39</v>
      </c>
      <c r="G139" s="7">
        <v>328.25</v>
      </c>
    </row>
    <row r="140" spans="2:7" x14ac:dyDescent="0.35">
      <c r="B140" s="4" t="s">
        <v>379</v>
      </c>
      <c r="C140" s="4" t="s">
        <v>414</v>
      </c>
      <c r="D140" s="4" t="s">
        <v>493</v>
      </c>
      <c r="E140" s="7">
        <v>40.96</v>
      </c>
      <c r="F140" s="7">
        <v>333.99</v>
      </c>
      <c r="G140" s="7">
        <v>374.95</v>
      </c>
    </row>
    <row r="141" spans="2:7" x14ac:dyDescent="0.35">
      <c r="B141" s="4" t="s">
        <v>379</v>
      </c>
      <c r="C141" s="4" t="s">
        <v>415</v>
      </c>
      <c r="D141" s="4" t="s">
        <v>494</v>
      </c>
      <c r="E141" s="7">
        <v>39.020000000000003</v>
      </c>
      <c r="F141" s="7">
        <v>382.63</v>
      </c>
      <c r="G141" s="7">
        <v>421.65</v>
      </c>
    </row>
    <row r="142" spans="2:7" x14ac:dyDescent="0.35">
      <c r="B142" s="4" t="s">
        <v>379</v>
      </c>
      <c r="C142" s="4" t="s">
        <v>416</v>
      </c>
      <c r="D142" s="4" t="s">
        <v>495</v>
      </c>
      <c r="E142" s="7">
        <v>40.96</v>
      </c>
      <c r="F142" s="7">
        <v>204.95</v>
      </c>
      <c r="G142" s="7">
        <v>245.91</v>
      </c>
    </row>
    <row r="143" spans="2:7" x14ac:dyDescent="0.35">
      <c r="B143" s="4" t="s">
        <v>379</v>
      </c>
      <c r="C143" s="4" t="s">
        <v>417</v>
      </c>
      <c r="D143" s="4" t="s">
        <v>496</v>
      </c>
      <c r="E143" s="7">
        <v>40.96</v>
      </c>
      <c r="F143" s="7">
        <v>141.35</v>
      </c>
      <c r="G143" s="7">
        <v>182.31</v>
      </c>
    </row>
    <row r="144" spans="2:7" x14ac:dyDescent="0.35">
      <c r="B144" s="4" t="s">
        <v>379</v>
      </c>
      <c r="C144" s="4" t="s">
        <v>418</v>
      </c>
      <c r="D144" s="4" t="s">
        <v>497</v>
      </c>
      <c r="E144" s="7">
        <v>40.96</v>
      </c>
      <c r="F144" s="7">
        <v>180.62</v>
      </c>
      <c r="G144" s="7">
        <v>221.58</v>
      </c>
    </row>
    <row r="145" spans="2:7" x14ac:dyDescent="0.35">
      <c r="B145" s="4" t="s">
        <v>379</v>
      </c>
      <c r="C145" s="4" t="s">
        <v>419</v>
      </c>
      <c r="D145" s="4" t="s">
        <v>498</v>
      </c>
      <c r="E145" s="7">
        <v>41.52</v>
      </c>
      <c r="F145" s="7">
        <v>235.53</v>
      </c>
      <c r="G145" s="7">
        <v>277.05</v>
      </c>
    </row>
    <row r="146" spans="2:7" x14ac:dyDescent="0.35">
      <c r="B146" s="4" t="s">
        <v>379</v>
      </c>
      <c r="C146" s="4" t="s">
        <v>420</v>
      </c>
      <c r="D146" s="4" t="s">
        <v>499</v>
      </c>
      <c r="E146" s="7">
        <v>48.19</v>
      </c>
      <c r="F146" s="7">
        <v>260.93</v>
      </c>
      <c r="G146" s="7">
        <v>309.12</v>
      </c>
    </row>
    <row r="147" spans="2:7" x14ac:dyDescent="0.35">
      <c r="B147" s="4" t="s">
        <v>379</v>
      </c>
      <c r="C147" s="4" t="s">
        <v>460</v>
      </c>
      <c r="D147" s="4" t="s">
        <v>500</v>
      </c>
      <c r="E147" s="7">
        <v>42.57</v>
      </c>
      <c r="F147" s="7">
        <v>145.76</v>
      </c>
      <c r="G147" s="7">
        <v>188.32999999999998</v>
      </c>
    </row>
    <row r="148" spans="2:7" x14ac:dyDescent="0.35">
      <c r="B148" s="4" t="s">
        <v>379</v>
      </c>
      <c r="C148" s="4" t="s">
        <v>461</v>
      </c>
      <c r="D148" s="4" t="s">
        <v>501</v>
      </c>
      <c r="E148" s="7">
        <v>43.49</v>
      </c>
      <c r="F148" s="7">
        <v>283.98</v>
      </c>
      <c r="G148" s="7">
        <v>327.47000000000003</v>
      </c>
    </row>
    <row r="149" spans="2:7" x14ac:dyDescent="0.35">
      <c r="B149" s="4" t="s">
        <v>379</v>
      </c>
      <c r="C149" s="4" t="s">
        <v>462</v>
      </c>
      <c r="D149" s="4" t="s">
        <v>502</v>
      </c>
      <c r="E149" s="7">
        <v>43.38</v>
      </c>
      <c r="F149" s="7">
        <v>258.55</v>
      </c>
      <c r="G149" s="7">
        <v>301.93</v>
      </c>
    </row>
    <row r="150" spans="2:7" x14ac:dyDescent="0.35">
      <c r="B150" s="4" t="s">
        <v>379</v>
      </c>
      <c r="C150" s="4" t="s">
        <v>463</v>
      </c>
      <c r="D150" s="4" t="s">
        <v>503</v>
      </c>
      <c r="E150" s="7">
        <v>44.64</v>
      </c>
      <c r="F150" s="7">
        <v>341.47</v>
      </c>
      <c r="G150" s="7">
        <v>386.11</v>
      </c>
    </row>
    <row r="151" spans="2:7" x14ac:dyDescent="0.35">
      <c r="B151" s="4" t="s">
        <v>379</v>
      </c>
      <c r="C151" s="4" t="s">
        <v>464</v>
      </c>
      <c r="D151" s="4" t="s">
        <v>504</v>
      </c>
      <c r="E151" s="7">
        <v>47.1</v>
      </c>
      <c r="F151" s="7">
        <v>453.49</v>
      </c>
      <c r="G151" s="7">
        <v>500.59000000000003</v>
      </c>
    </row>
    <row r="152" spans="2:7" x14ac:dyDescent="0.35">
      <c r="B152" s="4" t="s">
        <v>379</v>
      </c>
      <c r="C152" s="4" t="s">
        <v>1132</v>
      </c>
      <c r="D152" s="4" t="s">
        <v>1133</v>
      </c>
      <c r="E152" s="7">
        <v>42.18</v>
      </c>
      <c r="F152" s="7">
        <v>444.45</v>
      </c>
      <c r="G152" s="7">
        <v>486.63</v>
      </c>
    </row>
    <row r="153" spans="2:7" x14ac:dyDescent="0.35">
      <c r="B153" s="4" t="s">
        <v>379</v>
      </c>
      <c r="C153" s="4" t="s">
        <v>1134</v>
      </c>
      <c r="D153" s="4" t="s">
        <v>1135</v>
      </c>
      <c r="E153" s="7">
        <v>42.18</v>
      </c>
      <c r="F153" s="7">
        <v>424.93</v>
      </c>
      <c r="G153" s="7">
        <v>467.11</v>
      </c>
    </row>
    <row r="154" spans="2:7" x14ac:dyDescent="0.35">
      <c r="B154" s="4" t="s">
        <v>379</v>
      </c>
      <c r="C154" s="4" t="s">
        <v>1136</v>
      </c>
      <c r="D154" s="4" t="s">
        <v>1137</v>
      </c>
      <c r="E154" s="7">
        <v>44.63</v>
      </c>
      <c r="F154" s="7">
        <v>584.73</v>
      </c>
      <c r="G154" s="7">
        <v>629.36</v>
      </c>
    </row>
    <row r="155" spans="2:7" x14ac:dyDescent="0.35">
      <c r="B155" s="4" t="s">
        <v>379</v>
      </c>
      <c r="C155" s="4" t="s">
        <v>1138</v>
      </c>
      <c r="D155" s="4" t="s">
        <v>1139</v>
      </c>
      <c r="E155" s="7">
        <v>44.63</v>
      </c>
      <c r="F155" s="7">
        <v>572.63</v>
      </c>
      <c r="G155" s="7">
        <v>617.26</v>
      </c>
    </row>
    <row r="156" spans="2:7" x14ac:dyDescent="0.35">
      <c r="B156" s="4" t="s">
        <v>379</v>
      </c>
      <c r="C156" s="4" t="s">
        <v>1140</v>
      </c>
      <c r="D156" s="4" t="s">
        <v>1141</v>
      </c>
      <c r="E156" s="7">
        <v>56.84</v>
      </c>
      <c r="F156" s="7">
        <v>1047.3800000000001</v>
      </c>
      <c r="G156" s="7">
        <v>1104.22</v>
      </c>
    </row>
    <row r="157" spans="2:7" x14ac:dyDescent="0.35">
      <c r="B157" s="4" t="s">
        <v>379</v>
      </c>
      <c r="C157" s="4" t="s">
        <v>1142</v>
      </c>
      <c r="D157" s="4" t="s">
        <v>1143</v>
      </c>
      <c r="E157" s="7">
        <v>45.6</v>
      </c>
      <c r="F157" s="7">
        <v>693.18</v>
      </c>
      <c r="G157" s="7">
        <v>738.78</v>
      </c>
    </row>
    <row r="158" spans="2:7" x14ac:dyDescent="0.35">
      <c r="B158" s="4" t="s">
        <v>379</v>
      </c>
      <c r="C158" s="4" t="s">
        <v>505</v>
      </c>
      <c r="D158" s="4" t="s">
        <v>506</v>
      </c>
      <c r="E158" s="7">
        <v>9.17</v>
      </c>
      <c r="F158" s="7">
        <v>54.61</v>
      </c>
      <c r="G158" s="7">
        <v>63.78</v>
      </c>
    </row>
    <row r="159" spans="2:7" x14ac:dyDescent="0.35">
      <c r="B159" s="4" t="s">
        <v>379</v>
      </c>
      <c r="C159" s="4" t="s">
        <v>507</v>
      </c>
      <c r="D159" s="4" t="s">
        <v>508</v>
      </c>
      <c r="E159" s="7">
        <v>10.96</v>
      </c>
      <c r="F159" s="7">
        <v>61.86</v>
      </c>
      <c r="G159" s="7">
        <v>72.819999999999993</v>
      </c>
    </row>
    <row r="160" spans="2:7" x14ac:dyDescent="0.35">
      <c r="B160" s="4" t="s">
        <v>379</v>
      </c>
      <c r="C160" s="4" t="s">
        <v>509</v>
      </c>
      <c r="D160" s="4" t="s">
        <v>510</v>
      </c>
      <c r="E160" s="7">
        <v>9.86</v>
      </c>
      <c r="F160" s="7">
        <v>52.47</v>
      </c>
      <c r="G160" s="7">
        <v>62.33</v>
      </c>
    </row>
    <row r="161" spans="2:7" x14ac:dyDescent="0.35">
      <c r="B161" s="4" t="s">
        <v>379</v>
      </c>
      <c r="C161" s="4" t="s">
        <v>511</v>
      </c>
      <c r="D161" s="4" t="s">
        <v>512</v>
      </c>
      <c r="E161" s="7">
        <v>10.96</v>
      </c>
      <c r="F161" s="7">
        <v>67.86</v>
      </c>
      <c r="G161" s="7">
        <v>78.819999999999993</v>
      </c>
    </row>
    <row r="162" spans="2:7" x14ac:dyDescent="0.35">
      <c r="B162" s="4" t="s">
        <v>379</v>
      </c>
      <c r="C162" s="4" t="s">
        <v>513</v>
      </c>
      <c r="D162" s="4" t="s">
        <v>514</v>
      </c>
      <c r="E162" s="7">
        <v>17.07</v>
      </c>
      <c r="F162" s="7">
        <v>84.38</v>
      </c>
      <c r="G162" s="7">
        <v>101.44999999999999</v>
      </c>
    </row>
    <row r="163" spans="2:7" x14ac:dyDescent="0.35">
      <c r="B163" s="4" t="s">
        <v>379</v>
      </c>
      <c r="C163" s="4" t="s">
        <v>515</v>
      </c>
      <c r="D163" s="4" t="s">
        <v>516</v>
      </c>
      <c r="E163" s="7">
        <v>37.979999999999997</v>
      </c>
      <c r="F163" s="7">
        <v>141.54</v>
      </c>
      <c r="G163" s="7">
        <v>179.51999999999998</v>
      </c>
    </row>
    <row r="164" spans="2:7" x14ac:dyDescent="0.35">
      <c r="B164" s="4" t="s">
        <v>379</v>
      </c>
      <c r="C164" s="4" t="s">
        <v>517</v>
      </c>
      <c r="D164" s="4" t="s">
        <v>518</v>
      </c>
      <c r="E164" s="7">
        <v>39.82</v>
      </c>
      <c r="F164" s="7">
        <v>170.64</v>
      </c>
      <c r="G164" s="7">
        <v>210.45999999999998</v>
      </c>
    </row>
    <row r="165" spans="2:7" x14ac:dyDescent="0.35">
      <c r="B165" s="4" t="s">
        <v>379</v>
      </c>
      <c r="C165" s="4" t="s">
        <v>519</v>
      </c>
      <c r="D165" s="4" t="s">
        <v>520</v>
      </c>
      <c r="E165" s="7">
        <v>40.51</v>
      </c>
      <c r="F165" s="7">
        <v>189.97</v>
      </c>
      <c r="G165" s="7">
        <v>230.48</v>
      </c>
    </row>
    <row r="166" spans="2:7" x14ac:dyDescent="0.35">
      <c r="B166" s="4" t="s">
        <v>379</v>
      </c>
      <c r="C166" s="4" t="s">
        <v>521</v>
      </c>
      <c r="D166" s="4" t="s">
        <v>522</v>
      </c>
      <c r="E166" s="7">
        <v>40.82</v>
      </c>
      <c r="F166" s="7">
        <v>239.82</v>
      </c>
      <c r="G166" s="7">
        <v>280.64</v>
      </c>
    </row>
    <row r="167" spans="2:7" x14ac:dyDescent="0.35">
      <c r="B167" s="4" t="s">
        <v>379</v>
      </c>
      <c r="C167" s="4" t="s">
        <v>523</v>
      </c>
      <c r="D167" s="4" t="s">
        <v>524</v>
      </c>
      <c r="E167" s="7">
        <v>45.73</v>
      </c>
      <c r="F167" s="7">
        <v>326.2</v>
      </c>
      <c r="G167" s="7">
        <v>371.93</v>
      </c>
    </row>
    <row r="168" spans="2:7" x14ac:dyDescent="0.35">
      <c r="B168" s="4" t="s">
        <v>379</v>
      </c>
      <c r="C168" s="4" t="s">
        <v>525</v>
      </c>
      <c r="D168" s="4" t="s">
        <v>526</v>
      </c>
      <c r="E168" s="7">
        <v>0</v>
      </c>
      <c r="F168" s="7">
        <v>9.0399999999999991</v>
      </c>
      <c r="G168" s="7">
        <v>9.0399999999999991</v>
      </c>
    </row>
    <row r="169" spans="2:7" x14ac:dyDescent="0.35">
      <c r="B169" s="4" t="s">
        <v>379</v>
      </c>
      <c r="C169" s="4" t="s">
        <v>527</v>
      </c>
      <c r="D169" s="4" t="s">
        <v>528</v>
      </c>
      <c r="E169" s="7">
        <v>0</v>
      </c>
      <c r="F169" s="7">
        <v>20.51</v>
      </c>
      <c r="G169" s="7">
        <v>20.51</v>
      </c>
    </row>
    <row r="170" spans="2:7" x14ac:dyDescent="0.35">
      <c r="B170" s="4" t="s">
        <v>379</v>
      </c>
      <c r="C170" s="4" t="s">
        <v>529</v>
      </c>
      <c r="D170" s="4" t="s">
        <v>530</v>
      </c>
      <c r="E170" s="7">
        <v>0</v>
      </c>
      <c r="F170" s="7">
        <v>28.06</v>
      </c>
      <c r="G170" s="7">
        <v>28.06</v>
      </c>
    </row>
    <row r="171" spans="2:7" x14ac:dyDescent="0.35">
      <c r="B171" s="4" t="s">
        <v>379</v>
      </c>
      <c r="C171" s="4" t="s">
        <v>531</v>
      </c>
      <c r="D171" s="4" t="s">
        <v>532</v>
      </c>
      <c r="E171" s="7">
        <v>0</v>
      </c>
      <c r="F171" s="7">
        <v>38.71</v>
      </c>
      <c r="G171" s="7">
        <v>38.71</v>
      </c>
    </row>
    <row r="172" spans="2:7" x14ac:dyDescent="0.35">
      <c r="B172" s="4" t="s">
        <v>379</v>
      </c>
      <c r="C172" s="4" t="s">
        <v>533</v>
      </c>
      <c r="D172" s="4" t="s">
        <v>534</v>
      </c>
      <c r="E172" s="7">
        <v>0</v>
      </c>
      <c r="F172" s="7">
        <v>54.07</v>
      </c>
      <c r="G172" s="7">
        <v>54.07</v>
      </c>
    </row>
    <row r="173" spans="2:7" x14ac:dyDescent="0.35">
      <c r="B173" s="4" t="s">
        <v>379</v>
      </c>
      <c r="C173" s="4" t="s">
        <v>535</v>
      </c>
      <c r="D173" s="4" t="s">
        <v>536</v>
      </c>
      <c r="E173" s="7">
        <v>0</v>
      </c>
      <c r="F173" s="7">
        <v>74.84</v>
      </c>
      <c r="G173" s="7">
        <v>74.84</v>
      </c>
    </row>
    <row r="174" spans="2:7" x14ac:dyDescent="0.35">
      <c r="B174" s="4" t="s">
        <v>379</v>
      </c>
      <c r="C174" s="4" t="s">
        <v>537</v>
      </c>
      <c r="D174" s="4" t="s">
        <v>538</v>
      </c>
      <c r="E174" s="7">
        <v>0</v>
      </c>
      <c r="F174" s="7">
        <v>110.81</v>
      </c>
      <c r="G174" s="7">
        <v>110.81</v>
      </c>
    </row>
    <row r="175" spans="2:7" x14ac:dyDescent="0.35">
      <c r="B175" s="4" t="s">
        <v>379</v>
      </c>
      <c r="C175" s="4" t="s">
        <v>138</v>
      </c>
      <c r="D175" s="4" t="s">
        <v>539</v>
      </c>
      <c r="E175" s="7">
        <v>7.64</v>
      </c>
      <c r="F175" s="7">
        <v>30.22</v>
      </c>
      <c r="G175" s="7">
        <v>37.86</v>
      </c>
    </row>
    <row r="176" spans="2:7" x14ac:dyDescent="0.35">
      <c r="B176" s="4" t="s">
        <v>379</v>
      </c>
      <c r="C176" s="4" t="s">
        <v>141</v>
      </c>
      <c r="D176" s="4" t="s">
        <v>540</v>
      </c>
      <c r="E176" s="7">
        <v>8.82</v>
      </c>
      <c r="F176" s="7">
        <v>92.85</v>
      </c>
      <c r="G176" s="7">
        <v>101.66999999999999</v>
      </c>
    </row>
    <row r="177" spans="2:7" x14ac:dyDescent="0.35">
      <c r="B177" s="4" t="s">
        <v>379</v>
      </c>
      <c r="C177" s="4" t="s">
        <v>139</v>
      </c>
      <c r="D177" s="4" t="s">
        <v>541</v>
      </c>
      <c r="E177" s="7">
        <v>8.84</v>
      </c>
      <c r="F177" s="7">
        <v>48.3</v>
      </c>
      <c r="G177" s="7">
        <v>57.14</v>
      </c>
    </row>
    <row r="178" spans="2:7" x14ac:dyDescent="0.35">
      <c r="B178" s="4" t="s">
        <v>379</v>
      </c>
      <c r="C178" s="4" t="s">
        <v>140</v>
      </c>
      <c r="D178" s="4" t="s">
        <v>542</v>
      </c>
      <c r="E178" s="7">
        <v>8.92</v>
      </c>
      <c r="F178" s="7">
        <v>48.55</v>
      </c>
      <c r="G178" s="7">
        <v>57.47</v>
      </c>
    </row>
    <row r="179" spans="2:7" x14ac:dyDescent="0.35">
      <c r="B179" s="4" t="s">
        <v>379</v>
      </c>
      <c r="C179" s="4" t="s">
        <v>380</v>
      </c>
      <c r="D179" s="4" t="s">
        <v>543</v>
      </c>
      <c r="E179" s="7">
        <v>10.3</v>
      </c>
      <c r="F179" s="7">
        <v>92.86</v>
      </c>
      <c r="G179" s="7">
        <v>103.16</v>
      </c>
    </row>
    <row r="180" spans="2:7" x14ac:dyDescent="0.35">
      <c r="B180" s="4" t="s">
        <v>379</v>
      </c>
      <c r="C180" s="4" t="s">
        <v>142</v>
      </c>
      <c r="D180" s="4" t="s">
        <v>544</v>
      </c>
      <c r="E180" s="7">
        <v>13.25</v>
      </c>
      <c r="F180" s="7">
        <v>43.34</v>
      </c>
      <c r="G180" s="7">
        <v>56.59</v>
      </c>
    </row>
    <row r="181" spans="2:7" x14ac:dyDescent="0.35">
      <c r="B181" s="4" t="s">
        <v>379</v>
      </c>
      <c r="C181" s="4" t="s">
        <v>143</v>
      </c>
      <c r="D181" s="4" t="s">
        <v>545</v>
      </c>
      <c r="E181" s="7">
        <v>10.32</v>
      </c>
      <c r="F181" s="7">
        <v>53.94</v>
      </c>
      <c r="G181" s="7">
        <v>64.259999999999991</v>
      </c>
    </row>
    <row r="182" spans="2:7" x14ac:dyDescent="0.35">
      <c r="B182" s="4" t="s">
        <v>379</v>
      </c>
      <c r="C182" s="4" t="s">
        <v>144</v>
      </c>
      <c r="D182" s="4" t="s">
        <v>546</v>
      </c>
      <c r="E182" s="7">
        <v>13.25</v>
      </c>
      <c r="F182" s="7">
        <v>53.95</v>
      </c>
      <c r="G182" s="7">
        <v>67.2</v>
      </c>
    </row>
    <row r="183" spans="2:7" x14ac:dyDescent="0.35">
      <c r="B183" s="4" t="s">
        <v>379</v>
      </c>
      <c r="C183" s="4" t="s">
        <v>145</v>
      </c>
      <c r="D183" s="4" t="s">
        <v>547</v>
      </c>
      <c r="E183" s="7">
        <v>10.32</v>
      </c>
      <c r="F183" s="7">
        <v>61.01</v>
      </c>
      <c r="G183" s="7">
        <v>71.33</v>
      </c>
    </row>
    <row r="184" spans="2:7" x14ac:dyDescent="0.35">
      <c r="B184" s="4" t="s">
        <v>379</v>
      </c>
      <c r="C184" s="4" t="s">
        <v>146</v>
      </c>
      <c r="D184" s="4" t="s">
        <v>548</v>
      </c>
      <c r="E184" s="7">
        <v>11.1</v>
      </c>
      <c r="F184" s="7">
        <v>61.01</v>
      </c>
      <c r="G184" s="7">
        <v>72.11</v>
      </c>
    </row>
    <row r="185" spans="2:7" x14ac:dyDescent="0.35">
      <c r="B185" s="4" t="s">
        <v>379</v>
      </c>
      <c r="C185" s="4" t="s">
        <v>147</v>
      </c>
      <c r="D185" s="4" t="s">
        <v>549</v>
      </c>
      <c r="E185" s="7">
        <v>7.73</v>
      </c>
      <c r="F185" s="7">
        <v>48.29</v>
      </c>
      <c r="G185" s="7">
        <v>56.019999999999996</v>
      </c>
    </row>
    <row r="186" spans="2:7" x14ac:dyDescent="0.35">
      <c r="B186" s="4" t="s">
        <v>379</v>
      </c>
      <c r="C186" s="4" t="s">
        <v>148</v>
      </c>
      <c r="D186" s="4" t="s">
        <v>550</v>
      </c>
      <c r="E186" s="7">
        <v>7.73</v>
      </c>
      <c r="F186" s="7">
        <v>61.26</v>
      </c>
      <c r="G186" s="7">
        <v>68.989999999999995</v>
      </c>
    </row>
    <row r="187" spans="2:7" x14ac:dyDescent="0.35">
      <c r="B187" s="4" t="s">
        <v>379</v>
      </c>
      <c r="C187" s="4" t="s">
        <v>149</v>
      </c>
      <c r="D187" s="4" t="s">
        <v>551</v>
      </c>
      <c r="E187" s="7">
        <v>9</v>
      </c>
      <c r="F187" s="7">
        <v>76.09</v>
      </c>
      <c r="G187" s="7">
        <v>85.09</v>
      </c>
    </row>
    <row r="188" spans="2:7" x14ac:dyDescent="0.35">
      <c r="B188" s="4" t="s">
        <v>379</v>
      </c>
      <c r="C188" s="4" t="s">
        <v>150</v>
      </c>
      <c r="D188" s="4" t="s">
        <v>552</v>
      </c>
      <c r="E188" s="7">
        <v>7.73</v>
      </c>
      <c r="F188" s="7">
        <v>46.86</v>
      </c>
      <c r="G188" s="7">
        <v>54.59</v>
      </c>
    </row>
    <row r="189" spans="2:7" x14ac:dyDescent="0.35">
      <c r="B189" s="4" t="s">
        <v>379</v>
      </c>
      <c r="C189" s="4" t="s">
        <v>151</v>
      </c>
      <c r="D189" s="4" t="s">
        <v>553</v>
      </c>
      <c r="E189" s="7">
        <v>7.73</v>
      </c>
      <c r="F189" s="7">
        <v>51.87</v>
      </c>
      <c r="G189" s="7">
        <v>59.599999999999994</v>
      </c>
    </row>
    <row r="190" spans="2:7" x14ac:dyDescent="0.35">
      <c r="B190" s="4" t="s">
        <v>379</v>
      </c>
      <c r="C190" s="4" t="s">
        <v>152</v>
      </c>
      <c r="D190" s="4" t="s">
        <v>554</v>
      </c>
      <c r="E190" s="7">
        <v>8.99</v>
      </c>
      <c r="F190" s="7">
        <v>61.75</v>
      </c>
      <c r="G190" s="7">
        <v>70.739999999999995</v>
      </c>
    </row>
    <row r="191" spans="2:7" x14ac:dyDescent="0.35">
      <c r="B191" s="4" t="s">
        <v>379</v>
      </c>
      <c r="C191" s="4" t="s">
        <v>153</v>
      </c>
      <c r="D191" s="4" t="s">
        <v>555</v>
      </c>
      <c r="E191" s="7">
        <v>10.66</v>
      </c>
      <c r="F191" s="7">
        <v>62.08</v>
      </c>
      <c r="G191" s="7">
        <v>72.739999999999995</v>
      </c>
    </row>
    <row r="192" spans="2:7" x14ac:dyDescent="0.35">
      <c r="B192" s="4" t="s">
        <v>379</v>
      </c>
      <c r="C192" s="4" t="s">
        <v>172</v>
      </c>
      <c r="D192" s="4" t="s">
        <v>556</v>
      </c>
      <c r="E192" s="7">
        <v>21.7</v>
      </c>
      <c r="F192" s="7">
        <v>26.79</v>
      </c>
      <c r="G192" s="7">
        <v>48.489999999999995</v>
      </c>
    </row>
    <row r="193" spans="2:7" x14ac:dyDescent="0.35">
      <c r="B193" s="4" t="s">
        <v>379</v>
      </c>
      <c r="C193" s="4" t="s">
        <v>173</v>
      </c>
      <c r="D193" s="4" t="s">
        <v>557</v>
      </c>
      <c r="E193" s="7">
        <v>21.7</v>
      </c>
      <c r="F193" s="7">
        <v>32.81</v>
      </c>
      <c r="G193" s="7">
        <v>54.510000000000005</v>
      </c>
    </row>
    <row r="194" spans="2:7" x14ac:dyDescent="0.35">
      <c r="B194" s="4" t="s">
        <v>379</v>
      </c>
      <c r="C194" s="4" t="s">
        <v>174</v>
      </c>
      <c r="D194" s="4" t="s">
        <v>558</v>
      </c>
      <c r="E194" s="7">
        <v>21.7</v>
      </c>
      <c r="F194" s="7">
        <v>83.09</v>
      </c>
      <c r="G194" s="7">
        <v>104.79</v>
      </c>
    </row>
    <row r="195" spans="2:7" x14ac:dyDescent="0.35">
      <c r="B195" s="4" t="s">
        <v>379</v>
      </c>
      <c r="C195" s="4" t="s">
        <v>175</v>
      </c>
      <c r="D195" s="4" t="s">
        <v>559</v>
      </c>
      <c r="E195" s="7">
        <v>21.7</v>
      </c>
      <c r="F195" s="7">
        <v>49.38</v>
      </c>
      <c r="G195" s="7">
        <v>71.08</v>
      </c>
    </row>
    <row r="196" spans="2:7" x14ac:dyDescent="0.35">
      <c r="B196" s="4" t="s">
        <v>379</v>
      </c>
      <c r="C196" s="4" t="s">
        <v>176</v>
      </c>
      <c r="D196" s="4" t="s">
        <v>560</v>
      </c>
      <c r="E196" s="7">
        <v>21.7</v>
      </c>
      <c r="F196" s="7">
        <v>26.93</v>
      </c>
      <c r="G196" s="7">
        <v>48.629999999999995</v>
      </c>
    </row>
    <row r="197" spans="2:7" x14ac:dyDescent="0.35">
      <c r="B197" s="4" t="s">
        <v>379</v>
      </c>
      <c r="C197" s="4" t="s">
        <v>177</v>
      </c>
      <c r="D197" s="4" t="s">
        <v>561</v>
      </c>
      <c r="E197" s="7">
        <v>21.7</v>
      </c>
      <c r="F197" s="7">
        <v>32.81</v>
      </c>
      <c r="G197" s="7">
        <v>54.510000000000005</v>
      </c>
    </row>
    <row r="198" spans="2:7" x14ac:dyDescent="0.35">
      <c r="B198" s="4" t="s">
        <v>379</v>
      </c>
      <c r="C198" s="4" t="s">
        <v>178</v>
      </c>
      <c r="D198" s="4" t="s">
        <v>562</v>
      </c>
      <c r="E198" s="7">
        <v>21.7</v>
      </c>
      <c r="F198" s="7">
        <v>49.13</v>
      </c>
      <c r="G198" s="7">
        <v>70.83</v>
      </c>
    </row>
    <row r="199" spans="2:7" x14ac:dyDescent="0.35">
      <c r="B199" s="4" t="s">
        <v>379</v>
      </c>
      <c r="C199" s="4" t="s">
        <v>179</v>
      </c>
      <c r="D199" s="4" t="s">
        <v>563</v>
      </c>
      <c r="E199" s="7">
        <v>21.7</v>
      </c>
      <c r="F199" s="7">
        <v>26.79</v>
      </c>
      <c r="G199" s="7">
        <v>48.489999999999995</v>
      </c>
    </row>
    <row r="200" spans="2:7" x14ac:dyDescent="0.35">
      <c r="B200" s="4" t="s">
        <v>379</v>
      </c>
      <c r="C200" s="4" t="s">
        <v>180</v>
      </c>
      <c r="D200" s="4" t="s">
        <v>564</v>
      </c>
      <c r="E200" s="7">
        <v>21.7</v>
      </c>
      <c r="F200" s="7">
        <v>32.81</v>
      </c>
      <c r="G200" s="7">
        <v>54.510000000000005</v>
      </c>
    </row>
    <row r="201" spans="2:7" x14ac:dyDescent="0.35">
      <c r="B201" s="4" t="s">
        <v>379</v>
      </c>
      <c r="C201" s="4" t="s">
        <v>181</v>
      </c>
      <c r="D201" s="4" t="s">
        <v>565</v>
      </c>
      <c r="E201" s="7">
        <v>21.7</v>
      </c>
      <c r="F201" s="7">
        <v>49.38</v>
      </c>
      <c r="G201" s="7">
        <v>71.08</v>
      </c>
    </row>
    <row r="202" spans="2:7" x14ac:dyDescent="0.35">
      <c r="B202" s="4" t="s">
        <v>379</v>
      </c>
      <c r="C202" s="4" t="s">
        <v>566</v>
      </c>
      <c r="D202" s="4" t="s">
        <v>567</v>
      </c>
      <c r="E202" s="7">
        <v>0</v>
      </c>
      <c r="F202" s="7">
        <v>8.9600000000000009</v>
      </c>
      <c r="G202" s="7">
        <v>8.9600000000000009</v>
      </c>
    </row>
    <row r="203" spans="2:7" x14ac:dyDescent="0.35">
      <c r="B203" s="4" t="s">
        <v>379</v>
      </c>
      <c r="C203" s="4" t="s">
        <v>568</v>
      </c>
      <c r="D203" s="4" t="s">
        <v>569</v>
      </c>
      <c r="E203" s="7">
        <v>0</v>
      </c>
      <c r="F203" s="7">
        <v>109.9</v>
      </c>
      <c r="G203" s="7">
        <v>109.9</v>
      </c>
    </row>
    <row r="204" spans="2:7" x14ac:dyDescent="0.35">
      <c r="B204" s="4" t="s">
        <v>379</v>
      </c>
      <c r="C204" s="4" t="s">
        <v>421</v>
      </c>
      <c r="D204" s="4" t="s">
        <v>570</v>
      </c>
      <c r="E204" s="7">
        <v>0</v>
      </c>
      <c r="F204" s="7">
        <v>20.350000000000001</v>
      </c>
      <c r="G204" s="7">
        <v>20.350000000000001</v>
      </c>
    </row>
    <row r="205" spans="2:7" x14ac:dyDescent="0.35">
      <c r="B205" s="4" t="s">
        <v>379</v>
      </c>
      <c r="C205" s="4" t="s">
        <v>422</v>
      </c>
      <c r="D205" s="4" t="s">
        <v>571</v>
      </c>
      <c r="E205" s="7">
        <v>0</v>
      </c>
      <c r="F205" s="7">
        <v>27.83</v>
      </c>
      <c r="G205" s="7">
        <v>27.83</v>
      </c>
    </row>
    <row r="206" spans="2:7" x14ac:dyDescent="0.35">
      <c r="B206" s="4" t="s">
        <v>379</v>
      </c>
      <c r="C206" s="4" t="s">
        <v>423</v>
      </c>
      <c r="D206" s="4" t="s">
        <v>572</v>
      </c>
      <c r="E206" s="7">
        <v>0</v>
      </c>
      <c r="F206" s="7">
        <v>38.39</v>
      </c>
      <c r="G206" s="7">
        <v>38.39</v>
      </c>
    </row>
    <row r="207" spans="2:7" x14ac:dyDescent="0.35">
      <c r="B207" s="4" t="s">
        <v>379</v>
      </c>
      <c r="C207" s="4" t="s">
        <v>424</v>
      </c>
      <c r="D207" s="4" t="s">
        <v>573</v>
      </c>
      <c r="E207" s="7">
        <v>0</v>
      </c>
      <c r="F207" s="7">
        <v>53.63</v>
      </c>
      <c r="G207" s="7">
        <v>53.63</v>
      </c>
    </row>
    <row r="208" spans="2:7" x14ac:dyDescent="0.35">
      <c r="B208" s="4" t="s">
        <v>379</v>
      </c>
      <c r="C208" s="4" t="s">
        <v>425</v>
      </c>
      <c r="D208" s="4" t="s">
        <v>574</v>
      </c>
      <c r="E208" s="7">
        <v>0</v>
      </c>
      <c r="F208" s="7">
        <v>74.23</v>
      </c>
      <c r="G208" s="7">
        <v>74.23</v>
      </c>
    </row>
    <row r="209" spans="2:7" x14ac:dyDescent="0.35">
      <c r="B209" s="4" t="s">
        <v>379</v>
      </c>
      <c r="C209" s="4" t="s">
        <v>182</v>
      </c>
      <c r="D209" s="4" t="s">
        <v>575</v>
      </c>
      <c r="E209" s="7">
        <v>21.7</v>
      </c>
      <c r="F209" s="7">
        <v>26.79</v>
      </c>
      <c r="G209" s="7">
        <v>48.489999999999995</v>
      </c>
    </row>
    <row r="210" spans="2:7" x14ac:dyDescent="0.35">
      <c r="B210" s="4" t="s">
        <v>379</v>
      </c>
      <c r="C210" s="4" t="s">
        <v>183</v>
      </c>
      <c r="D210" s="4" t="s">
        <v>576</v>
      </c>
      <c r="E210" s="7">
        <v>21.7</v>
      </c>
      <c r="F210" s="7">
        <v>32.81</v>
      </c>
      <c r="G210" s="7">
        <v>54.510000000000005</v>
      </c>
    </row>
    <row r="211" spans="2:7" x14ac:dyDescent="0.35">
      <c r="B211" s="4" t="s">
        <v>379</v>
      </c>
      <c r="C211" s="4" t="s">
        <v>184</v>
      </c>
      <c r="D211" s="4" t="s">
        <v>577</v>
      </c>
      <c r="E211" s="7">
        <v>21.7</v>
      </c>
      <c r="F211" s="7">
        <v>49.38</v>
      </c>
      <c r="G211" s="7">
        <v>71.08</v>
      </c>
    </row>
    <row r="212" spans="2:7" x14ac:dyDescent="0.35">
      <c r="B212" s="4" t="s">
        <v>379</v>
      </c>
      <c r="C212" s="4" t="s">
        <v>1128</v>
      </c>
      <c r="D212" s="4" t="s">
        <v>1129</v>
      </c>
      <c r="E212" s="7">
        <v>0</v>
      </c>
      <c r="F212" s="7">
        <v>4369.2700000000004</v>
      </c>
      <c r="G212" s="7">
        <v>4369.2700000000004</v>
      </c>
    </row>
    <row r="213" spans="2:7" x14ac:dyDescent="0.35">
      <c r="B213" s="4" t="s">
        <v>379</v>
      </c>
      <c r="C213" s="4" t="s">
        <v>1130</v>
      </c>
      <c r="D213" s="4" t="s">
        <v>1131</v>
      </c>
      <c r="E213" s="7">
        <v>0</v>
      </c>
      <c r="F213" s="7">
        <v>2184.63</v>
      </c>
      <c r="G213" s="7">
        <v>2184.63</v>
      </c>
    </row>
    <row r="214" spans="2:7" x14ac:dyDescent="0.35">
      <c r="B214" s="4" t="s">
        <v>379</v>
      </c>
      <c r="C214" s="4" t="s">
        <v>426</v>
      </c>
      <c r="D214" s="4" t="s">
        <v>578</v>
      </c>
      <c r="E214" s="7" t="s">
        <v>1150</v>
      </c>
      <c r="F214" s="7" t="s">
        <v>1150</v>
      </c>
      <c r="G214" s="7" t="s">
        <v>1150</v>
      </c>
    </row>
    <row r="215" spans="2:7" x14ac:dyDescent="0.35">
      <c r="B215" s="4" t="s">
        <v>379</v>
      </c>
      <c r="C215" s="4" t="s">
        <v>427</v>
      </c>
      <c r="D215" s="4" t="s">
        <v>579</v>
      </c>
      <c r="E215" s="7" t="s">
        <v>1150</v>
      </c>
      <c r="F215" s="7" t="s">
        <v>1150</v>
      </c>
      <c r="G215" s="7" t="s">
        <v>1150</v>
      </c>
    </row>
    <row r="216" spans="2:7" x14ac:dyDescent="0.35">
      <c r="B216" s="4" t="s">
        <v>379</v>
      </c>
      <c r="C216" s="4" t="s">
        <v>428</v>
      </c>
      <c r="D216" s="4" t="s">
        <v>580</v>
      </c>
      <c r="E216" s="7" t="s">
        <v>1150</v>
      </c>
      <c r="F216" s="7" t="s">
        <v>1150</v>
      </c>
      <c r="G216" s="7" t="s">
        <v>1150</v>
      </c>
    </row>
    <row r="217" spans="2:7" x14ac:dyDescent="0.35">
      <c r="B217" s="4" t="s">
        <v>379</v>
      </c>
      <c r="C217" s="4" t="s">
        <v>429</v>
      </c>
      <c r="D217" s="4" t="s">
        <v>581</v>
      </c>
      <c r="E217" s="7" t="s">
        <v>1150</v>
      </c>
      <c r="F217" s="7" t="s">
        <v>1150</v>
      </c>
      <c r="G217" s="7" t="s">
        <v>1150</v>
      </c>
    </row>
    <row r="218" spans="2:7" x14ac:dyDescent="0.35">
      <c r="B218" s="4" t="s">
        <v>379</v>
      </c>
      <c r="C218" s="4" t="s">
        <v>430</v>
      </c>
      <c r="D218" s="4" t="s">
        <v>582</v>
      </c>
      <c r="E218" s="7" t="s">
        <v>1150</v>
      </c>
      <c r="F218" s="7" t="s">
        <v>1150</v>
      </c>
      <c r="G218" s="7" t="s">
        <v>1150</v>
      </c>
    </row>
    <row r="219" spans="2:7" x14ac:dyDescent="0.35">
      <c r="B219" s="4" t="s">
        <v>379</v>
      </c>
      <c r="C219" s="4" t="s">
        <v>431</v>
      </c>
      <c r="D219" s="4" t="s">
        <v>583</v>
      </c>
      <c r="E219" s="7" t="s">
        <v>1150</v>
      </c>
      <c r="F219" s="7" t="s">
        <v>1150</v>
      </c>
      <c r="G219" s="7" t="s">
        <v>1150</v>
      </c>
    </row>
    <row r="220" spans="2:7" x14ac:dyDescent="0.35">
      <c r="B220" s="4" t="s">
        <v>379</v>
      </c>
      <c r="C220" s="4" t="s">
        <v>432</v>
      </c>
      <c r="D220" s="4" t="s">
        <v>584</v>
      </c>
      <c r="E220" s="7">
        <v>4.4400000000000004</v>
      </c>
      <c r="F220" s="7">
        <v>136.91</v>
      </c>
      <c r="G220" s="7">
        <v>141.35</v>
      </c>
    </row>
    <row r="221" spans="2:7" x14ac:dyDescent="0.35">
      <c r="B221" s="4" t="s">
        <v>379</v>
      </c>
      <c r="C221" s="4" t="s">
        <v>433</v>
      </c>
      <c r="D221" s="4" t="s">
        <v>585</v>
      </c>
      <c r="E221" s="7">
        <v>4.53</v>
      </c>
      <c r="F221" s="7">
        <v>149.93</v>
      </c>
      <c r="G221" s="7">
        <v>154.46</v>
      </c>
    </row>
    <row r="222" spans="2:7" x14ac:dyDescent="0.35">
      <c r="B222" s="4" t="s">
        <v>379</v>
      </c>
      <c r="C222" s="4" t="s">
        <v>434</v>
      </c>
      <c r="D222" s="4" t="s">
        <v>586</v>
      </c>
      <c r="E222" s="7">
        <v>5.44</v>
      </c>
      <c r="F222" s="7">
        <v>274.14999999999998</v>
      </c>
      <c r="G222" s="7">
        <v>279.58999999999997</v>
      </c>
    </row>
    <row r="223" spans="2:7" x14ac:dyDescent="0.35">
      <c r="B223" s="4" t="s">
        <v>379</v>
      </c>
      <c r="C223" s="4" t="s">
        <v>435</v>
      </c>
      <c r="D223" s="4" t="s">
        <v>587</v>
      </c>
      <c r="E223" s="7">
        <v>5.57</v>
      </c>
      <c r="F223" s="7">
        <v>290.39999999999998</v>
      </c>
      <c r="G223" s="7">
        <v>295.96999999999997</v>
      </c>
    </row>
    <row r="224" spans="2:7" x14ac:dyDescent="0.35">
      <c r="B224" s="4" t="s">
        <v>379</v>
      </c>
      <c r="C224" s="4" t="s">
        <v>436</v>
      </c>
      <c r="D224" s="4" t="s">
        <v>588</v>
      </c>
      <c r="E224" s="7">
        <v>5.88</v>
      </c>
      <c r="F224" s="7">
        <v>241.52</v>
      </c>
      <c r="G224" s="7">
        <v>247.4</v>
      </c>
    </row>
    <row r="225" spans="2:7" x14ac:dyDescent="0.35">
      <c r="B225" s="4" t="s">
        <v>379</v>
      </c>
      <c r="C225" s="4" t="s">
        <v>437</v>
      </c>
      <c r="D225" s="4" t="s">
        <v>589</v>
      </c>
      <c r="E225" s="7">
        <v>6</v>
      </c>
      <c r="F225" s="7">
        <v>259.08</v>
      </c>
      <c r="G225" s="7">
        <v>265.08</v>
      </c>
    </row>
    <row r="226" spans="2:7" x14ac:dyDescent="0.35">
      <c r="B226" s="4" t="s">
        <v>379</v>
      </c>
      <c r="C226" s="4" t="s">
        <v>438</v>
      </c>
      <c r="D226" s="4" t="s">
        <v>590</v>
      </c>
      <c r="E226" s="7">
        <v>5.88</v>
      </c>
      <c r="F226" s="7">
        <v>335.3</v>
      </c>
      <c r="G226" s="7">
        <v>341.18</v>
      </c>
    </row>
    <row r="227" spans="2:7" x14ac:dyDescent="0.35">
      <c r="B227" s="4" t="s">
        <v>379</v>
      </c>
      <c r="C227" s="4" t="s">
        <v>439</v>
      </c>
      <c r="D227" s="4" t="s">
        <v>591</v>
      </c>
      <c r="E227" s="7">
        <v>6</v>
      </c>
      <c r="F227" s="7">
        <v>357.12</v>
      </c>
      <c r="G227" s="7">
        <v>363.12</v>
      </c>
    </row>
    <row r="228" spans="2:7" x14ac:dyDescent="0.35">
      <c r="B228" s="4" t="s">
        <v>379</v>
      </c>
      <c r="C228" s="4" t="s">
        <v>440</v>
      </c>
      <c r="D228" s="4" t="s">
        <v>592</v>
      </c>
      <c r="E228" s="7">
        <v>5.59</v>
      </c>
      <c r="F228" s="7">
        <v>445.26</v>
      </c>
      <c r="G228" s="7">
        <v>450.84999999999997</v>
      </c>
    </row>
    <row r="229" spans="2:7" x14ac:dyDescent="0.35">
      <c r="B229" s="4" t="s">
        <v>379</v>
      </c>
      <c r="C229" s="4" t="s">
        <v>441</v>
      </c>
      <c r="D229" s="4" t="s">
        <v>593</v>
      </c>
      <c r="E229" s="7">
        <v>5.68</v>
      </c>
      <c r="F229" s="7">
        <v>461.89</v>
      </c>
      <c r="G229" s="7">
        <v>467.57</v>
      </c>
    </row>
    <row r="230" spans="2:7" x14ac:dyDescent="0.35">
      <c r="B230" s="4" t="s">
        <v>379</v>
      </c>
      <c r="C230" s="4" t="s">
        <v>442</v>
      </c>
      <c r="D230" s="4" t="s">
        <v>594</v>
      </c>
      <c r="E230" s="7">
        <v>4.67</v>
      </c>
      <c r="F230" s="7">
        <v>239.22</v>
      </c>
      <c r="G230" s="7">
        <v>243.89</v>
      </c>
    </row>
    <row r="231" spans="2:7" x14ac:dyDescent="0.35">
      <c r="B231" s="4" t="s">
        <v>379</v>
      </c>
      <c r="C231" s="4" t="s">
        <v>443</v>
      </c>
      <c r="D231" s="4" t="s">
        <v>595</v>
      </c>
      <c r="E231" s="7">
        <v>4.76</v>
      </c>
      <c r="F231" s="7">
        <v>308.64999999999998</v>
      </c>
      <c r="G231" s="7">
        <v>313.40999999999997</v>
      </c>
    </row>
    <row r="232" spans="2:7" x14ac:dyDescent="0.35">
      <c r="B232" s="4" t="s">
        <v>379</v>
      </c>
      <c r="C232" s="4" t="s">
        <v>444</v>
      </c>
      <c r="D232" s="4" t="s">
        <v>596</v>
      </c>
      <c r="E232" s="7">
        <v>5.88</v>
      </c>
      <c r="F232" s="7">
        <v>534.89</v>
      </c>
      <c r="G232" s="7">
        <v>540.77</v>
      </c>
    </row>
    <row r="233" spans="2:7" x14ac:dyDescent="0.35">
      <c r="B233" s="4" t="s">
        <v>379</v>
      </c>
      <c r="C233" s="4" t="s">
        <v>445</v>
      </c>
      <c r="D233" s="4" t="s">
        <v>597</v>
      </c>
      <c r="E233" s="7">
        <v>6</v>
      </c>
      <c r="F233" s="7">
        <v>528.16999999999996</v>
      </c>
      <c r="G233" s="7">
        <v>534.16999999999996</v>
      </c>
    </row>
    <row r="234" spans="2:7" x14ac:dyDescent="0.35">
      <c r="B234" s="4" t="s">
        <v>379</v>
      </c>
      <c r="C234" s="4" t="s">
        <v>3</v>
      </c>
      <c r="D234" s="4" t="s">
        <v>598</v>
      </c>
      <c r="E234" s="7">
        <v>32.869999999999997</v>
      </c>
      <c r="F234" s="7">
        <v>86.36</v>
      </c>
      <c r="G234" s="7">
        <v>119.22999999999999</v>
      </c>
    </row>
    <row r="235" spans="2:7" x14ac:dyDescent="0.35">
      <c r="B235" s="4" t="s">
        <v>379</v>
      </c>
      <c r="C235" s="4" t="s">
        <v>4</v>
      </c>
      <c r="D235" s="4" t="s">
        <v>599</v>
      </c>
      <c r="E235" s="7">
        <v>34.369999999999997</v>
      </c>
      <c r="F235" s="7">
        <v>118.55</v>
      </c>
      <c r="G235" s="7">
        <v>152.91999999999999</v>
      </c>
    </row>
    <row r="236" spans="2:7" x14ac:dyDescent="0.35">
      <c r="B236" s="4" t="s">
        <v>379</v>
      </c>
      <c r="C236" s="4" t="s">
        <v>5</v>
      </c>
      <c r="D236" s="4" t="s">
        <v>600</v>
      </c>
      <c r="E236" s="7">
        <v>37.26</v>
      </c>
      <c r="F236" s="7">
        <v>153.28</v>
      </c>
      <c r="G236" s="7">
        <v>190.54</v>
      </c>
    </row>
    <row r="237" spans="2:7" x14ac:dyDescent="0.35">
      <c r="B237" s="4" t="s">
        <v>379</v>
      </c>
      <c r="C237" s="4" t="s">
        <v>13</v>
      </c>
      <c r="D237" s="4" t="s">
        <v>601</v>
      </c>
      <c r="E237" s="7">
        <v>38.08</v>
      </c>
      <c r="F237" s="7">
        <v>180.21</v>
      </c>
      <c r="G237" s="7">
        <v>218.29000000000002</v>
      </c>
    </row>
    <row r="238" spans="2:7" x14ac:dyDescent="0.35">
      <c r="B238" s="4" t="s">
        <v>379</v>
      </c>
      <c r="C238" s="4" t="s">
        <v>6</v>
      </c>
      <c r="D238" s="4" t="s">
        <v>602</v>
      </c>
      <c r="E238" s="7">
        <v>37.76</v>
      </c>
      <c r="F238" s="7">
        <v>144.72999999999999</v>
      </c>
      <c r="G238" s="7">
        <v>182.48999999999998</v>
      </c>
    </row>
    <row r="239" spans="2:7" x14ac:dyDescent="0.35">
      <c r="B239" s="4" t="s">
        <v>379</v>
      </c>
      <c r="C239" s="4" t="s">
        <v>14</v>
      </c>
      <c r="D239" s="4" t="s">
        <v>603</v>
      </c>
      <c r="E239" s="7">
        <v>38.58</v>
      </c>
      <c r="F239" s="7">
        <v>172.57</v>
      </c>
      <c r="G239" s="7">
        <v>211.14999999999998</v>
      </c>
    </row>
    <row r="240" spans="2:7" x14ac:dyDescent="0.35">
      <c r="B240" s="4" t="s">
        <v>379</v>
      </c>
      <c r="C240" s="4" t="s">
        <v>7</v>
      </c>
      <c r="D240" s="4" t="s">
        <v>604</v>
      </c>
      <c r="E240" s="7">
        <v>38.54</v>
      </c>
      <c r="F240" s="7">
        <v>281.98</v>
      </c>
      <c r="G240" s="7">
        <v>320.52000000000004</v>
      </c>
    </row>
    <row r="241" spans="2:7" x14ac:dyDescent="0.35">
      <c r="B241" s="4" t="s">
        <v>379</v>
      </c>
      <c r="C241" s="4" t="s">
        <v>15</v>
      </c>
      <c r="D241" s="4" t="s">
        <v>605</v>
      </c>
      <c r="E241" s="7">
        <v>40.29</v>
      </c>
      <c r="F241" s="7">
        <v>307.77999999999997</v>
      </c>
      <c r="G241" s="7">
        <v>348.07</v>
      </c>
    </row>
    <row r="242" spans="2:7" x14ac:dyDescent="0.35">
      <c r="B242" s="4" t="s">
        <v>379</v>
      </c>
      <c r="C242" s="4" t="s">
        <v>8</v>
      </c>
      <c r="D242" s="4" t="s">
        <v>606</v>
      </c>
      <c r="E242" s="7">
        <v>38.450000000000003</v>
      </c>
      <c r="F242" s="7">
        <v>256.73</v>
      </c>
      <c r="G242" s="7">
        <v>295.18</v>
      </c>
    </row>
    <row r="243" spans="2:7" x14ac:dyDescent="0.35">
      <c r="B243" s="4" t="s">
        <v>379</v>
      </c>
      <c r="C243" s="4" t="s">
        <v>16</v>
      </c>
      <c r="D243" s="4" t="s">
        <v>607</v>
      </c>
      <c r="E243" s="7">
        <v>41.07</v>
      </c>
      <c r="F243" s="7">
        <v>283.11</v>
      </c>
      <c r="G243" s="7">
        <v>324.18</v>
      </c>
    </row>
    <row r="244" spans="2:7" x14ac:dyDescent="0.35">
      <c r="B244" s="4" t="s">
        <v>379</v>
      </c>
      <c r="C244" s="4" t="s">
        <v>9</v>
      </c>
      <c r="D244" s="4" t="s">
        <v>608</v>
      </c>
      <c r="E244" s="7">
        <v>39.56</v>
      </c>
      <c r="F244" s="7">
        <v>339.05</v>
      </c>
      <c r="G244" s="7">
        <v>378.61</v>
      </c>
    </row>
    <row r="245" spans="2:7" x14ac:dyDescent="0.35">
      <c r="B245" s="4" t="s">
        <v>379</v>
      </c>
      <c r="C245" s="4" t="s">
        <v>17</v>
      </c>
      <c r="D245" s="4" t="s">
        <v>609</v>
      </c>
      <c r="E245" s="7">
        <v>42.18</v>
      </c>
      <c r="F245" s="7">
        <v>379.48</v>
      </c>
      <c r="G245" s="7">
        <v>421.66</v>
      </c>
    </row>
    <row r="246" spans="2:7" x14ac:dyDescent="0.35">
      <c r="B246" s="4" t="s">
        <v>379</v>
      </c>
      <c r="C246" s="4" t="s">
        <v>10</v>
      </c>
      <c r="D246" s="4" t="s">
        <v>610</v>
      </c>
      <c r="E246" s="7">
        <v>41.74</v>
      </c>
      <c r="F246" s="7">
        <v>450.27</v>
      </c>
      <c r="G246" s="7">
        <v>492.01</v>
      </c>
    </row>
    <row r="247" spans="2:7" x14ac:dyDescent="0.35">
      <c r="B247" s="4" t="s">
        <v>379</v>
      </c>
      <c r="C247" s="4" t="s">
        <v>18</v>
      </c>
      <c r="D247" s="4" t="s">
        <v>611</v>
      </c>
      <c r="E247" s="7">
        <v>44.63</v>
      </c>
      <c r="F247" s="7">
        <v>478.88</v>
      </c>
      <c r="G247" s="7">
        <v>523.51</v>
      </c>
    </row>
    <row r="248" spans="2:7" x14ac:dyDescent="0.35">
      <c r="B248" s="4" t="s">
        <v>379</v>
      </c>
      <c r="C248" s="4" t="s">
        <v>11</v>
      </c>
      <c r="D248" s="4" t="s">
        <v>612</v>
      </c>
      <c r="E248" s="7">
        <v>38.92</v>
      </c>
      <c r="F248" s="7">
        <v>240.84</v>
      </c>
      <c r="G248" s="7">
        <v>279.76</v>
      </c>
    </row>
    <row r="249" spans="2:7" x14ac:dyDescent="0.35">
      <c r="B249" s="4" t="s">
        <v>379</v>
      </c>
      <c r="C249" s="4" t="s">
        <v>19</v>
      </c>
      <c r="D249" s="4" t="s">
        <v>613</v>
      </c>
      <c r="E249" s="7">
        <v>52</v>
      </c>
      <c r="F249" s="7">
        <v>321.72000000000003</v>
      </c>
      <c r="G249" s="7">
        <v>373.72</v>
      </c>
    </row>
    <row r="250" spans="2:7" x14ac:dyDescent="0.35">
      <c r="B250" s="4" t="s">
        <v>379</v>
      </c>
      <c r="C250" s="4" t="s">
        <v>134</v>
      </c>
      <c r="D250" s="4" t="s">
        <v>614</v>
      </c>
      <c r="E250" s="7">
        <v>54.88</v>
      </c>
      <c r="F250" s="7">
        <v>325.74</v>
      </c>
      <c r="G250" s="7">
        <v>380.62</v>
      </c>
    </row>
    <row r="251" spans="2:7" x14ac:dyDescent="0.35">
      <c r="B251" s="4" t="s">
        <v>379</v>
      </c>
      <c r="C251" s="4" t="s">
        <v>135</v>
      </c>
      <c r="D251" s="4" t="s">
        <v>615</v>
      </c>
      <c r="E251" s="7" t="s">
        <v>1150</v>
      </c>
      <c r="F251" s="7" t="s">
        <v>1150</v>
      </c>
      <c r="G251" s="7" t="s">
        <v>1150</v>
      </c>
    </row>
    <row r="252" spans="2:7" x14ac:dyDescent="0.35">
      <c r="B252" s="4" t="s">
        <v>379</v>
      </c>
      <c r="C252" s="4" t="s">
        <v>136</v>
      </c>
      <c r="D252" s="4" t="s">
        <v>616</v>
      </c>
      <c r="E252" s="7">
        <v>59.55</v>
      </c>
      <c r="F252" s="7">
        <v>458.72</v>
      </c>
      <c r="G252" s="7">
        <v>518.27</v>
      </c>
    </row>
    <row r="253" spans="2:7" x14ac:dyDescent="0.35">
      <c r="B253" s="4" t="s">
        <v>379</v>
      </c>
      <c r="C253" s="4" t="s">
        <v>137</v>
      </c>
      <c r="D253" s="4" t="s">
        <v>617</v>
      </c>
      <c r="E253" s="7">
        <v>49.03</v>
      </c>
      <c r="F253" s="7">
        <v>258.37</v>
      </c>
      <c r="G253" s="7">
        <v>307.39999999999998</v>
      </c>
    </row>
    <row r="254" spans="2:7" x14ac:dyDescent="0.35">
      <c r="B254" s="4" t="s">
        <v>379</v>
      </c>
      <c r="C254" s="4" t="s">
        <v>618</v>
      </c>
      <c r="D254" s="4" t="s">
        <v>619</v>
      </c>
      <c r="E254" s="7">
        <v>37.01</v>
      </c>
      <c r="F254" s="7">
        <v>205.18</v>
      </c>
      <c r="G254" s="7">
        <v>242.19</v>
      </c>
    </row>
    <row r="255" spans="2:7" x14ac:dyDescent="0.35">
      <c r="B255" s="4" t="s">
        <v>379</v>
      </c>
      <c r="C255" s="4" t="s">
        <v>971</v>
      </c>
      <c r="D255" s="4" t="s">
        <v>972</v>
      </c>
      <c r="E255" s="7">
        <v>0</v>
      </c>
      <c r="F255" s="7">
        <v>384.2</v>
      </c>
      <c r="G255" s="7">
        <v>384.2</v>
      </c>
    </row>
    <row r="256" spans="2:7" x14ac:dyDescent="0.35">
      <c r="B256" s="4" t="s">
        <v>379</v>
      </c>
      <c r="C256" s="4" t="s">
        <v>973</v>
      </c>
      <c r="D256" s="4" t="s">
        <v>974</v>
      </c>
      <c r="E256" s="7">
        <v>54.87</v>
      </c>
      <c r="F256" s="7">
        <v>498.4</v>
      </c>
      <c r="G256" s="7">
        <v>553.27</v>
      </c>
    </row>
    <row r="257" spans="2:7" x14ac:dyDescent="0.35">
      <c r="B257" s="4" t="s">
        <v>379</v>
      </c>
      <c r="C257" s="4" t="s">
        <v>975</v>
      </c>
      <c r="D257" s="4" t="s">
        <v>976</v>
      </c>
      <c r="E257" s="7">
        <v>0</v>
      </c>
      <c r="F257" s="7">
        <v>788.46</v>
      </c>
      <c r="G257" s="7">
        <v>788.46</v>
      </c>
    </row>
    <row r="258" spans="2:7" x14ac:dyDescent="0.35">
      <c r="B258" s="4" t="s">
        <v>379</v>
      </c>
      <c r="C258" s="4" t="s">
        <v>977</v>
      </c>
      <c r="D258" s="4" t="s">
        <v>978</v>
      </c>
      <c r="E258" s="7">
        <v>0</v>
      </c>
      <c r="F258" s="7">
        <v>776.71</v>
      </c>
      <c r="G258" s="7">
        <v>776.71</v>
      </c>
    </row>
    <row r="259" spans="2:7" x14ac:dyDescent="0.35">
      <c r="B259" s="4" t="s">
        <v>379</v>
      </c>
      <c r="C259" s="4" t="s">
        <v>1005</v>
      </c>
      <c r="D259" s="4" t="s">
        <v>953</v>
      </c>
      <c r="E259" s="7">
        <v>0</v>
      </c>
      <c r="F259" s="7">
        <v>623.21</v>
      </c>
      <c r="G259" s="7">
        <v>623.21</v>
      </c>
    </row>
    <row r="260" spans="2:7" x14ac:dyDescent="0.35">
      <c r="B260" s="4" t="s">
        <v>379</v>
      </c>
      <c r="C260" s="4" t="s">
        <v>12</v>
      </c>
      <c r="D260" s="4" t="s">
        <v>620</v>
      </c>
      <c r="E260" s="7">
        <v>40.61</v>
      </c>
      <c r="F260" s="7">
        <v>532.92999999999995</v>
      </c>
      <c r="G260" s="7">
        <v>573.54</v>
      </c>
    </row>
    <row r="261" spans="2:7" x14ac:dyDescent="0.35">
      <c r="B261" s="4" t="s">
        <v>379</v>
      </c>
      <c r="C261" s="4" t="s">
        <v>1006</v>
      </c>
      <c r="D261" s="4" t="s">
        <v>955</v>
      </c>
      <c r="E261" s="7">
        <v>0</v>
      </c>
      <c r="F261" s="7">
        <v>1626.01</v>
      </c>
      <c r="G261" s="7">
        <v>1626.01</v>
      </c>
    </row>
    <row r="262" spans="2:7" x14ac:dyDescent="0.35">
      <c r="B262" s="4" t="s">
        <v>379</v>
      </c>
      <c r="C262" s="4" t="s">
        <v>1007</v>
      </c>
      <c r="D262" s="4" t="s">
        <v>957</v>
      </c>
      <c r="E262" s="7">
        <v>0</v>
      </c>
      <c r="F262" s="7">
        <v>887.3</v>
      </c>
      <c r="G262" s="7">
        <v>887.3</v>
      </c>
    </row>
    <row r="263" spans="2:7" x14ac:dyDescent="0.35">
      <c r="B263" s="4" t="s">
        <v>379</v>
      </c>
      <c r="C263" s="4" t="s">
        <v>1008</v>
      </c>
      <c r="D263" s="4" t="s">
        <v>992</v>
      </c>
      <c r="E263" s="7">
        <v>0</v>
      </c>
      <c r="F263" s="7">
        <v>40.130000000000003</v>
      </c>
      <c r="G263" s="7">
        <v>40.130000000000003</v>
      </c>
    </row>
    <row r="264" spans="2:7" x14ac:dyDescent="0.35">
      <c r="B264" s="4" t="s">
        <v>379</v>
      </c>
      <c r="C264" s="4" t="s">
        <v>1009</v>
      </c>
      <c r="D264" s="4" t="s">
        <v>994</v>
      </c>
      <c r="E264" s="7">
        <v>0</v>
      </c>
      <c r="F264" s="7">
        <v>9.4499999999999993</v>
      </c>
      <c r="G264" s="7">
        <v>9.4499999999999993</v>
      </c>
    </row>
    <row r="265" spans="2:7" x14ac:dyDescent="0.35">
      <c r="B265" s="4" t="s">
        <v>379</v>
      </c>
      <c r="C265" s="4" t="s">
        <v>20</v>
      </c>
      <c r="D265" s="4" t="s">
        <v>621</v>
      </c>
      <c r="E265" s="7">
        <v>43.25</v>
      </c>
      <c r="F265" s="7">
        <v>539.9</v>
      </c>
      <c r="G265" s="7">
        <v>583.15</v>
      </c>
    </row>
    <row r="266" spans="2:7" x14ac:dyDescent="0.35">
      <c r="B266" s="4" t="s">
        <v>379</v>
      </c>
      <c r="C266" s="4" t="s">
        <v>130</v>
      </c>
      <c r="D266" s="4" t="s">
        <v>979</v>
      </c>
      <c r="E266" s="7">
        <v>42.18</v>
      </c>
      <c r="F266" s="7">
        <v>335.89</v>
      </c>
      <c r="G266" s="7">
        <v>378.07</v>
      </c>
    </row>
    <row r="267" spans="2:7" x14ac:dyDescent="0.35">
      <c r="B267" s="4" t="s">
        <v>379</v>
      </c>
      <c r="C267" s="4" t="s">
        <v>622</v>
      </c>
      <c r="D267" s="4" t="s">
        <v>623</v>
      </c>
      <c r="E267" s="7">
        <v>33.58</v>
      </c>
      <c r="F267" s="7">
        <v>141.53</v>
      </c>
      <c r="G267" s="7">
        <v>175.11</v>
      </c>
    </row>
    <row r="268" spans="2:7" x14ac:dyDescent="0.35">
      <c r="B268" s="4" t="s">
        <v>379</v>
      </c>
      <c r="C268" s="4" t="s">
        <v>624</v>
      </c>
      <c r="D268" s="4" t="s">
        <v>625</v>
      </c>
      <c r="E268" s="7">
        <v>42.73</v>
      </c>
      <c r="F268" s="7">
        <v>173.81</v>
      </c>
      <c r="G268" s="7">
        <v>216.54</v>
      </c>
    </row>
    <row r="269" spans="2:7" x14ac:dyDescent="0.35">
      <c r="B269" s="4" t="s">
        <v>379</v>
      </c>
      <c r="C269" s="4" t="s">
        <v>21</v>
      </c>
      <c r="D269" s="4" t="s">
        <v>626</v>
      </c>
      <c r="E269" s="7">
        <v>23.57</v>
      </c>
      <c r="F269" s="7">
        <v>92.53</v>
      </c>
      <c r="G269" s="7">
        <v>116.1</v>
      </c>
    </row>
    <row r="270" spans="2:7" x14ac:dyDescent="0.35">
      <c r="B270" s="4" t="s">
        <v>379</v>
      </c>
      <c r="C270" s="4" t="s">
        <v>627</v>
      </c>
      <c r="D270" s="4" t="s">
        <v>628</v>
      </c>
      <c r="E270" s="7">
        <v>34.450000000000003</v>
      </c>
      <c r="F270" s="7">
        <v>163.99</v>
      </c>
      <c r="G270" s="7">
        <v>198.44</v>
      </c>
    </row>
    <row r="271" spans="2:7" x14ac:dyDescent="0.35">
      <c r="B271" s="4" t="s">
        <v>379</v>
      </c>
      <c r="C271" s="4" t="s">
        <v>28</v>
      </c>
      <c r="D271" s="4" t="s">
        <v>629</v>
      </c>
      <c r="E271" s="7">
        <v>35.909999999999997</v>
      </c>
      <c r="F271" s="7">
        <v>114.81</v>
      </c>
      <c r="G271" s="7">
        <v>150.72</v>
      </c>
    </row>
    <row r="272" spans="2:7" x14ac:dyDescent="0.35">
      <c r="B272" s="4" t="s">
        <v>379</v>
      </c>
      <c r="C272" s="4" t="s">
        <v>630</v>
      </c>
      <c r="D272" s="4" t="s">
        <v>631</v>
      </c>
      <c r="E272" s="7">
        <v>46.69</v>
      </c>
      <c r="F272" s="7">
        <v>199.28</v>
      </c>
      <c r="G272" s="7">
        <v>245.97</v>
      </c>
    </row>
    <row r="273" spans="2:7" x14ac:dyDescent="0.35">
      <c r="B273" s="4" t="s">
        <v>379</v>
      </c>
      <c r="C273" s="4" t="s">
        <v>632</v>
      </c>
      <c r="D273" s="4" t="s">
        <v>633</v>
      </c>
      <c r="E273" s="7">
        <v>35.21</v>
      </c>
      <c r="F273" s="7">
        <v>170.62</v>
      </c>
      <c r="G273" s="7">
        <v>205.83</v>
      </c>
    </row>
    <row r="274" spans="2:7" x14ac:dyDescent="0.35">
      <c r="B274" s="4" t="s">
        <v>379</v>
      </c>
      <c r="C274" s="4" t="s">
        <v>634</v>
      </c>
      <c r="D274" s="4" t="s">
        <v>635</v>
      </c>
      <c r="E274" s="7">
        <v>46.16</v>
      </c>
      <c r="F274" s="7">
        <v>204.66</v>
      </c>
      <c r="G274" s="7">
        <v>250.82</v>
      </c>
    </row>
    <row r="275" spans="2:7" x14ac:dyDescent="0.35">
      <c r="B275" s="4" t="s">
        <v>379</v>
      </c>
      <c r="C275" s="4" t="s">
        <v>22</v>
      </c>
      <c r="D275" s="4" t="s">
        <v>636</v>
      </c>
      <c r="E275" s="7">
        <v>23.57</v>
      </c>
      <c r="F275" s="7">
        <v>166.37</v>
      </c>
      <c r="G275" s="7">
        <v>189.94</v>
      </c>
    </row>
    <row r="276" spans="2:7" x14ac:dyDescent="0.35">
      <c r="B276" s="4" t="s">
        <v>379</v>
      </c>
      <c r="C276" s="4" t="s">
        <v>637</v>
      </c>
      <c r="D276" s="4" t="s">
        <v>638</v>
      </c>
      <c r="E276" s="7">
        <v>34.450000000000003</v>
      </c>
      <c r="F276" s="7">
        <v>170.51</v>
      </c>
      <c r="G276" s="7">
        <v>204.95999999999998</v>
      </c>
    </row>
    <row r="277" spans="2:7" x14ac:dyDescent="0.35">
      <c r="B277" s="4" t="s">
        <v>379</v>
      </c>
      <c r="C277" s="4" t="s">
        <v>29</v>
      </c>
      <c r="D277" s="4" t="s">
        <v>639</v>
      </c>
      <c r="E277" s="7">
        <v>35.909999999999997</v>
      </c>
      <c r="F277" s="7">
        <v>199.71</v>
      </c>
      <c r="G277" s="7">
        <v>235.62</v>
      </c>
    </row>
    <row r="278" spans="2:7" x14ac:dyDescent="0.35">
      <c r="B278" s="4" t="s">
        <v>379</v>
      </c>
      <c r="C278" s="4" t="s">
        <v>640</v>
      </c>
      <c r="D278" s="4" t="s">
        <v>641</v>
      </c>
      <c r="E278" s="7">
        <v>46.69</v>
      </c>
      <c r="F278" s="7">
        <v>213.59</v>
      </c>
      <c r="G278" s="7">
        <v>260.27999999999997</v>
      </c>
    </row>
    <row r="279" spans="2:7" x14ac:dyDescent="0.35">
      <c r="B279" s="4" t="s">
        <v>379</v>
      </c>
      <c r="C279" s="4" t="s">
        <v>642</v>
      </c>
      <c r="D279" s="4" t="s">
        <v>643</v>
      </c>
      <c r="E279" s="7">
        <v>35.83</v>
      </c>
      <c r="F279" s="7">
        <v>189.95</v>
      </c>
      <c r="G279" s="7">
        <v>225.77999999999997</v>
      </c>
    </row>
    <row r="280" spans="2:7" x14ac:dyDescent="0.35">
      <c r="B280" s="4" t="s">
        <v>379</v>
      </c>
      <c r="C280" s="4" t="s">
        <v>644</v>
      </c>
      <c r="D280" s="4" t="s">
        <v>645</v>
      </c>
      <c r="E280" s="7">
        <v>45.68</v>
      </c>
      <c r="F280" s="7">
        <v>225.34</v>
      </c>
      <c r="G280" s="7">
        <v>271.02</v>
      </c>
    </row>
    <row r="281" spans="2:7" x14ac:dyDescent="0.35">
      <c r="B281" s="4" t="s">
        <v>379</v>
      </c>
      <c r="C281" s="4" t="s">
        <v>23</v>
      </c>
      <c r="D281" s="4" t="s">
        <v>646</v>
      </c>
      <c r="E281" s="7">
        <v>34.46</v>
      </c>
      <c r="F281" s="7">
        <v>167.43</v>
      </c>
      <c r="G281" s="7">
        <v>201.89000000000001</v>
      </c>
    </row>
    <row r="282" spans="2:7" x14ac:dyDescent="0.35">
      <c r="B282" s="4" t="s">
        <v>379</v>
      </c>
      <c r="C282" s="4" t="s">
        <v>647</v>
      </c>
      <c r="D282" s="4" t="s">
        <v>648</v>
      </c>
      <c r="E282" s="7">
        <v>44.4</v>
      </c>
      <c r="F282" s="7">
        <v>184.46</v>
      </c>
      <c r="G282" s="7">
        <v>228.86</v>
      </c>
    </row>
    <row r="283" spans="2:7" x14ac:dyDescent="0.35">
      <c r="B283" s="4" t="s">
        <v>379</v>
      </c>
      <c r="C283" s="4" t="s">
        <v>30</v>
      </c>
      <c r="D283" s="4" t="s">
        <v>649</v>
      </c>
      <c r="E283" s="7">
        <v>46.68</v>
      </c>
      <c r="F283" s="7">
        <v>203.46</v>
      </c>
      <c r="G283" s="7">
        <v>250.14000000000001</v>
      </c>
    </row>
    <row r="284" spans="2:7" x14ac:dyDescent="0.35">
      <c r="B284" s="4" t="s">
        <v>379</v>
      </c>
      <c r="C284" s="4" t="s">
        <v>650</v>
      </c>
      <c r="D284" s="4" t="s">
        <v>651</v>
      </c>
      <c r="E284" s="7">
        <v>57.9</v>
      </c>
      <c r="F284" s="7">
        <v>219.39</v>
      </c>
      <c r="G284" s="7">
        <v>277.28999999999996</v>
      </c>
    </row>
    <row r="285" spans="2:7" x14ac:dyDescent="0.35">
      <c r="B285" s="4" t="s">
        <v>379</v>
      </c>
      <c r="C285" s="4" t="s">
        <v>652</v>
      </c>
      <c r="D285" s="4" t="s">
        <v>653</v>
      </c>
      <c r="E285" s="7">
        <v>36.1</v>
      </c>
      <c r="F285" s="7">
        <v>239.8</v>
      </c>
      <c r="G285" s="7">
        <v>275.90000000000003</v>
      </c>
    </row>
    <row r="286" spans="2:7" x14ac:dyDescent="0.35">
      <c r="B286" s="4" t="s">
        <v>379</v>
      </c>
      <c r="C286" s="4" t="s">
        <v>654</v>
      </c>
      <c r="D286" s="4" t="s">
        <v>655</v>
      </c>
      <c r="E286" s="7">
        <v>47.05</v>
      </c>
      <c r="F286" s="7">
        <v>276.05</v>
      </c>
      <c r="G286" s="7">
        <v>323.10000000000002</v>
      </c>
    </row>
    <row r="287" spans="2:7" x14ac:dyDescent="0.35">
      <c r="B287" s="4" t="s">
        <v>379</v>
      </c>
      <c r="C287" s="4" t="s">
        <v>24</v>
      </c>
      <c r="D287" s="4" t="s">
        <v>656</v>
      </c>
      <c r="E287" s="7">
        <v>34.46</v>
      </c>
      <c r="F287" s="7">
        <v>174.09</v>
      </c>
      <c r="G287" s="7">
        <v>208.55</v>
      </c>
    </row>
    <row r="288" spans="2:7" x14ac:dyDescent="0.35">
      <c r="B288" s="4" t="s">
        <v>379</v>
      </c>
      <c r="C288" s="4" t="s">
        <v>657</v>
      </c>
      <c r="D288" s="4" t="s">
        <v>658</v>
      </c>
      <c r="E288" s="7">
        <v>40.909999999999997</v>
      </c>
      <c r="F288" s="7">
        <v>356.47</v>
      </c>
      <c r="G288" s="7">
        <v>397.38</v>
      </c>
    </row>
    <row r="289" spans="2:7" x14ac:dyDescent="0.35">
      <c r="B289" s="4" t="s">
        <v>379</v>
      </c>
      <c r="C289" s="4" t="s">
        <v>31</v>
      </c>
      <c r="D289" s="4" t="s">
        <v>659</v>
      </c>
      <c r="E289" s="7">
        <v>46.68</v>
      </c>
      <c r="F289" s="7">
        <v>218.07</v>
      </c>
      <c r="G289" s="7">
        <v>264.75</v>
      </c>
    </row>
    <row r="290" spans="2:7" x14ac:dyDescent="0.35">
      <c r="B290" s="4" t="s">
        <v>379</v>
      </c>
      <c r="C290" s="4" t="s">
        <v>660</v>
      </c>
      <c r="D290" s="4" t="s">
        <v>661</v>
      </c>
      <c r="E290" s="7">
        <v>52.19</v>
      </c>
      <c r="F290" s="7">
        <v>383.96</v>
      </c>
      <c r="G290" s="7">
        <v>436.15</v>
      </c>
    </row>
    <row r="291" spans="2:7" x14ac:dyDescent="0.35">
      <c r="B291" s="4" t="s">
        <v>379</v>
      </c>
      <c r="C291" s="4" t="s">
        <v>662</v>
      </c>
      <c r="D291" s="4" t="s">
        <v>663</v>
      </c>
      <c r="E291" s="7">
        <v>40.47</v>
      </c>
      <c r="F291" s="7">
        <v>326.18</v>
      </c>
      <c r="G291" s="7">
        <v>366.65</v>
      </c>
    </row>
    <row r="292" spans="2:7" x14ac:dyDescent="0.35">
      <c r="B292" s="4" t="s">
        <v>379</v>
      </c>
      <c r="C292" s="4" t="s">
        <v>664</v>
      </c>
      <c r="D292" s="4" t="s">
        <v>665</v>
      </c>
      <c r="E292" s="7">
        <v>57.52</v>
      </c>
      <c r="F292" s="7">
        <v>383</v>
      </c>
      <c r="G292" s="7">
        <v>440.52</v>
      </c>
    </row>
    <row r="293" spans="2:7" x14ac:dyDescent="0.35">
      <c r="B293" s="4" t="s">
        <v>379</v>
      </c>
      <c r="C293" s="4" t="s">
        <v>25</v>
      </c>
      <c r="D293" s="4" t="s">
        <v>666</v>
      </c>
      <c r="E293" s="7">
        <v>44.41</v>
      </c>
      <c r="F293" s="7">
        <v>184.46</v>
      </c>
      <c r="G293" s="7">
        <v>228.87</v>
      </c>
    </row>
    <row r="294" spans="2:7" x14ac:dyDescent="0.35">
      <c r="B294" s="4" t="s">
        <v>379</v>
      </c>
      <c r="C294" s="4" t="s">
        <v>667</v>
      </c>
      <c r="D294" s="4" t="s">
        <v>668</v>
      </c>
      <c r="E294" s="7">
        <v>45.8</v>
      </c>
      <c r="F294" s="7">
        <v>404.94</v>
      </c>
      <c r="G294" s="7">
        <v>450.74</v>
      </c>
    </row>
    <row r="295" spans="2:7" x14ac:dyDescent="0.35">
      <c r="B295" s="4" t="s">
        <v>379</v>
      </c>
      <c r="C295" s="4" t="s">
        <v>32</v>
      </c>
      <c r="D295" s="4" t="s">
        <v>669</v>
      </c>
      <c r="E295" s="7">
        <v>57.89</v>
      </c>
      <c r="F295" s="7">
        <v>219.39</v>
      </c>
      <c r="G295" s="7">
        <v>277.27999999999997</v>
      </c>
    </row>
    <row r="296" spans="2:7" x14ac:dyDescent="0.35">
      <c r="B296" s="4" t="s">
        <v>379</v>
      </c>
      <c r="C296" s="4" t="s">
        <v>670</v>
      </c>
      <c r="D296" s="4" t="s">
        <v>671</v>
      </c>
      <c r="E296" s="7">
        <v>63.67</v>
      </c>
      <c r="F296" s="7">
        <v>456.98</v>
      </c>
      <c r="G296" s="7">
        <v>520.65</v>
      </c>
    </row>
    <row r="297" spans="2:7" x14ac:dyDescent="0.35">
      <c r="B297" s="4" t="s">
        <v>379</v>
      </c>
      <c r="C297" s="4" t="s">
        <v>26</v>
      </c>
      <c r="D297" s="4" t="s">
        <v>672</v>
      </c>
      <c r="E297" s="7">
        <v>40.92</v>
      </c>
      <c r="F297" s="7">
        <v>356.47</v>
      </c>
      <c r="G297" s="7">
        <v>397.39000000000004</v>
      </c>
    </row>
    <row r="298" spans="2:7" x14ac:dyDescent="0.35">
      <c r="B298" s="4" t="s">
        <v>379</v>
      </c>
      <c r="C298" s="4" t="s">
        <v>33</v>
      </c>
      <c r="D298" s="4" t="s">
        <v>673</v>
      </c>
      <c r="E298" s="7">
        <v>52.19</v>
      </c>
      <c r="F298" s="7">
        <v>383.96</v>
      </c>
      <c r="G298" s="7">
        <v>436.15</v>
      </c>
    </row>
    <row r="299" spans="2:7" x14ac:dyDescent="0.35">
      <c r="B299" s="4" t="s">
        <v>379</v>
      </c>
      <c r="C299" s="4" t="s">
        <v>27</v>
      </c>
      <c r="D299" s="4" t="s">
        <v>674</v>
      </c>
      <c r="E299" s="7">
        <v>45.81</v>
      </c>
      <c r="F299" s="7">
        <v>404.94</v>
      </c>
      <c r="G299" s="7">
        <v>450.75</v>
      </c>
    </row>
    <row r="300" spans="2:7" x14ac:dyDescent="0.35">
      <c r="B300" s="4" t="s">
        <v>379</v>
      </c>
      <c r="C300" s="4" t="s">
        <v>34</v>
      </c>
      <c r="D300" s="4" t="s">
        <v>675</v>
      </c>
      <c r="E300" s="7">
        <v>63.67</v>
      </c>
      <c r="F300" s="7">
        <v>456.98</v>
      </c>
      <c r="G300" s="7">
        <v>520.65</v>
      </c>
    </row>
    <row r="301" spans="2:7" x14ac:dyDescent="0.35">
      <c r="B301" s="4" t="s">
        <v>379</v>
      </c>
      <c r="C301" s="4" t="s">
        <v>132</v>
      </c>
      <c r="D301" s="4" t="s">
        <v>676</v>
      </c>
      <c r="E301" s="7">
        <v>77.599999999999994</v>
      </c>
      <c r="F301" s="7">
        <v>723.61</v>
      </c>
      <c r="G301" s="7">
        <v>801.21</v>
      </c>
    </row>
    <row r="302" spans="2:7" x14ac:dyDescent="0.35">
      <c r="B302" s="4" t="s">
        <v>379</v>
      </c>
      <c r="C302" s="4" t="s">
        <v>35</v>
      </c>
      <c r="D302" s="4" t="s">
        <v>677</v>
      </c>
      <c r="E302" s="7">
        <v>30.2</v>
      </c>
      <c r="F302" s="7">
        <v>67.77</v>
      </c>
      <c r="G302" s="7">
        <v>97.97</v>
      </c>
    </row>
    <row r="303" spans="2:7" x14ac:dyDescent="0.35">
      <c r="B303" s="4" t="s">
        <v>379</v>
      </c>
      <c r="C303" s="4" t="s">
        <v>37</v>
      </c>
      <c r="D303" s="4" t="s">
        <v>678</v>
      </c>
      <c r="E303" s="7">
        <v>40</v>
      </c>
      <c r="F303" s="7">
        <v>112.7</v>
      </c>
      <c r="G303" s="7">
        <v>152.69999999999999</v>
      </c>
    </row>
    <row r="304" spans="2:7" x14ac:dyDescent="0.35">
      <c r="B304" s="4" t="s">
        <v>379</v>
      </c>
      <c r="C304" s="4" t="s">
        <v>36</v>
      </c>
      <c r="D304" s="4" t="s">
        <v>679</v>
      </c>
      <c r="E304" s="7">
        <v>30.2</v>
      </c>
      <c r="F304" s="7">
        <v>83.73</v>
      </c>
      <c r="G304" s="7">
        <v>113.93</v>
      </c>
    </row>
    <row r="305" spans="2:7" x14ac:dyDescent="0.35">
      <c r="B305" s="4" t="s">
        <v>379</v>
      </c>
      <c r="C305" s="4" t="s">
        <v>38</v>
      </c>
      <c r="D305" s="4" t="s">
        <v>680</v>
      </c>
      <c r="E305" s="7">
        <v>40</v>
      </c>
      <c r="F305" s="7">
        <v>129.71</v>
      </c>
      <c r="G305" s="7">
        <v>169.71</v>
      </c>
    </row>
    <row r="306" spans="2:7" x14ac:dyDescent="0.35">
      <c r="B306" s="4" t="s">
        <v>379</v>
      </c>
      <c r="C306" s="4" t="s">
        <v>39</v>
      </c>
      <c r="D306" s="4" t="s">
        <v>681</v>
      </c>
      <c r="E306" s="7">
        <v>30.2</v>
      </c>
      <c r="F306" s="7">
        <v>120.57</v>
      </c>
      <c r="G306" s="7">
        <v>150.76999999999998</v>
      </c>
    </row>
    <row r="307" spans="2:7" x14ac:dyDescent="0.35">
      <c r="B307" s="4" t="s">
        <v>379</v>
      </c>
      <c r="C307" s="4" t="s">
        <v>45</v>
      </c>
      <c r="D307" s="4" t="s">
        <v>682</v>
      </c>
      <c r="E307" s="7">
        <v>40</v>
      </c>
      <c r="F307" s="7">
        <v>162.74</v>
      </c>
      <c r="G307" s="7">
        <v>202.74</v>
      </c>
    </row>
    <row r="308" spans="2:7" x14ac:dyDescent="0.35">
      <c r="B308" s="4" t="s">
        <v>379</v>
      </c>
      <c r="C308" s="4" t="s">
        <v>51</v>
      </c>
      <c r="D308" s="4" t="s">
        <v>683</v>
      </c>
      <c r="E308" s="7">
        <v>30.83</v>
      </c>
      <c r="F308" s="7">
        <v>139.5</v>
      </c>
      <c r="G308" s="7">
        <v>170.32999999999998</v>
      </c>
    </row>
    <row r="309" spans="2:7" x14ac:dyDescent="0.35">
      <c r="B309" s="4" t="s">
        <v>379</v>
      </c>
      <c r="C309" s="4" t="s">
        <v>57</v>
      </c>
      <c r="D309" s="4" t="s">
        <v>684</v>
      </c>
      <c r="E309" s="7">
        <v>40.630000000000003</v>
      </c>
      <c r="F309" s="7">
        <v>180.03</v>
      </c>
      <c r="G309" s="7">
        <v>220.66</v>
      </c>
    </row>
    <row r="310" spans="2:7" x14ac:dyDescent="0.35">
      <c r="B310" s="4" t="s">
        <v>379</v>
      </c>
      <c r="C310" s="4" t="s">
        <v>40</v>
      </c>
      <c r="D310" s="4" t="s">
        <v>685</v>
      </c>
      <c r="E310" s="7">
        <v>30.2</v>
      </c>
      <c r="F310" s="7">
        <v>153.06</v>
      </c>
      <c r="G310" s="7">
        <v>183.26</v>
      </c>
    </row>
    <row r="311" spans="2:7" x14ac:dyDescent="0.35">
      <c r="B311" s="4" t="s">
        <v>379</v>
      </c>
      <c r="C311" s="4" t="s">
        <v>46</v>
      </c>
      <c r="D311" s="4" t="s">
        <v>686</v>
      </c>
      <c r="E311" s="7">
        <v>40</v>
      </c>
      <c r="F311" s="7">
        <v>195.67</v>
      </c>
      <c r="G311" s="7">
        <v>235.67</v>
      </c>
    </row>
    <row r="312" spans="2:7" x14ac:dyDescent="0.35">
      <c r="B312" s="4" t="s">
        <v>379</v>
      </c>
      <c r="C312" s="4" t="s">
        <v>52</v>
      </c>
      <c r="D312" s="4" t="s">
        <v>687</v>
      </c>
      <c r="E312" s="7">
        <v>30.83</v>
      </c>
      <c r="F312" s="7">
        <v>182.2</v>
      </c>
      <c r="G312" s="7">
        <v>213.02999999999997</v>
      </c>
    </row>
    <row r="313" spans="2:7" x14ac:dyDescent="0.35">
      <c r="B313" s="4" t="s">
        <v>379</v>
      </c>
      <c r="C313" s="4" t="s">
        <v>58</v>
      </c>
      <c r="D313" s="4" t="s">
        <v>688</v>
      </c>
      <c r="E313" s="7">
        <v>40.630000000000003</v>
      </c>
      <c r="F313" s="7">
        <v>219.61</v>
      </c>
      <c r="G313" s="7">
        <v>260.24</v>
      </c>
    </row>
    <row r="314" spans="2:7" x14ac:dyDescent="0.35">
      <c r="B314" s="4" t="s">
        <v>379</v>
      </c>
      <c r="C314" s="4" t="s">
        <v>41</v>
      </c>
      <c r="D314" s="4" t="s">
        <v>689</v>
      </c>
      <c r="E314" s="7">
        <v>34.28</v>
      </c>
      <c r="F314" s="7">
        <v>187.55</v>
      </c>
      <c r="G314" s="7">
        <v>221.83</v>
      </c>
    </row>
    <row r="315" spans="2:7" x14ac:dyDescent="0.35">
      <c r="B315" s="4" t="s">
        <v>379</v>
      </c>
      <c r="C315" s="4" t="s">
        <v>47</v>
      </c>
      <c r="D315" s="4" t="s">
        <v>690</v>
      </c>
      <c r="E315" s="7">
        <v>45.34</v>
      </c>
      <c r="F315" s="7">
        <v>245.14</v>
      </c>
      <c r="G315" s="7">
        <v>290.48</v>
      </c>
    </row>
    <row r="316" spans="2:7" x14ac:dyDescent="0.35">
      <c r="B316" s="4" t="s">
        <v>379</v>
      </c>
      <c r="C316" s="4" t="s">
        <v>53</v>
      </c>
      <c r="D316" s="4" t="s">
        <v>691</v>
      </c>
      <c r="E316" s="7">
        <v>40.08</v>
      </c>
      <c r="F316" s="7">
        <v>230.92</v>
      </c>
      <c r="G316" s="7">
        <v>271</v>
      </c>
    </row>
    <row r="317" spans="2:7" x14ac:dyDescent="0.35">
      <c r="B317" s="4" t="s">
        <v>379</v>
      </c>
      <c r="C317" s="4" t="s">
        <v>59</v>
      </c>
      <c r="D317" s="4" t="s">
        <v>692</v>
      </c>
      <c r="E317" s="7">
        <v>51.15</v>
      </c>
      <c r="F317" s="7">
        <v>285.38</v>
      </c>
      <c r="G317" s="7">
        <v>336.53</v>
      </c>
    </row>
    <row r="318" spans="2:7" x14ac:dyDescent="0.35">
      <c r="B318" s="4" t="s">
        <v>379</v>
      </c>
      <c r="C318" s="4" t="s">
        <v>42</v>
      </c>
      <c r="D318" s="4" t="s">
        <v>693</v>
      </c>
      <c r="E318" s="7">
        <v>31.32</v>
      </c>
      <c r="F318" s="7">
        <v>163.29</v>
      </c>
      <c r="G318" s="7">
        <v>194.60999999999999</v>
      </c>
    </row>
    <row r="319" spans="2:7" x14ac:dyDescent="0.35">
      <c r="B319" s="4" t="s">
        <v>379</v>
      </c>
      <c r="C319" s="4" t="s">
        <v>48</v>
      </c>
      <c r="D319" s="4" t="s">
        <v>694</v>
      </c>
      <c r="E319" s="7">
        <v>42.47</v>
      </c>
      <c r="F319" s="7">
        <v>219.8</v>
      </c>
      <c r="G319" s="7">
        <v>262.27</v>
      </c>
    </row>
    <row r="320" spans="2:7" x14ac:dyDescent="0.35">
      <c r="B320" s="4" t="s">
        <v>379</v>
      </c>
      <c r="C320" s="4" t="s">
        <v>54</v>
      </c>
      <c r="D320" s="4" t="s">
        <v>695</v>
      </c>
      <c r="E320" s="7">
        <v>37.22</v>
      </c>
      <c r="F320" s="7">
        <v>198.21</v>
      </c>
      <c r="G320" s="7">
        <v>235.43</v>
      </c>
    </row>
    <row r="321" spans="2:7" x14ac:dyDescent="0.35">
      <c r="B321" s="4" t="s">
        <v>379</v>
      </c>
      <c r="C321" s="4" t="s">
        <v>60</v>
      </c>
      <c r="D321" s="4" t="s">
        <v>696</v>
      </c>
      <c r="E321" s="7">
        <v>48.35</v>
      </c>
      <c r="F321" s="7">
        <v>254.26</v>
      </c>
      <c r="G321" s="7">
        <v>302.61</v>
      </c>
    </row>
    <row r="322" spans="2:7" x14ac:dyDescent="0.35">
      <c r="B322" s="4" t="s">
        <v>379</v>
      </c>
      <c r="C322" s="4" t="s">
        <v>43</v>
      </c>
      <c r="D322" s="4" t="s">
        <v>697</v>
      </c>
      <c r="E322" s="7">
        <v>34.28</v>
      </c>
      <c r="F322" s="7">
        <v>207.84</v>
      </c>
      <c r="G322" s="7">
        <v>242.12</v>
      </c>
    </row>
    <row r="323" spans="2:7" x14ac:dyDescent="0.35">
      <c r="B323" s="4" t="s">
        <v>379</v>
      </c>
      <c r="C323" s="4" t="s">
        <v>49</v>
      </c>
      <c r="D323" s="4" t="s">
        <v>698</v>
      </c>
      <c r="E323" s="7">
        <v>45.33</v>
      </c>
      <c r="F323" s="7">
        <v>273.86</v>
      </c>
      <c r="G323" s="7">
        <v>319.19</v>
      </c>
    </row>
    <row r="324" spans="2:7" x14ac:dyDescent="0.35">
      <c r="B324" s="4" t="s">
        <v>379</v>
      </c>
      <c r="C324" s="4" t="s">
        <v>55</v>
      </c>
      <c r="D324" s="4" t="s">
        <v>699</v>
      </c>
      <c r="E324" s="7">
        <v>40.08</v>
      </c>
      <c r="F324" s="7">
        <v>294.06</v>
      </c>
      <c r="G324" s="7">
        <v>334.14</v>
      </c>
    </row>
    <row r="325" spans="2:7" x14ac:dyDescent="0.35">
      <c r="B325" s="4" t="s">
        <v>379</v>
      </c>
      <c r="C325" s="4" t="s">
        <v>61</v>
      </c>
      <c r="D325" s="4" t="s">
        <v>700</v>
      </c>
      <c r="E325" s="7">
        <v>51.15</v>
      </c>
      <c r="F325" s="7">
        <v>374.26</v>
      </c>
      <c r="G325" s="7">
        <v>425.40999999999997</v>
      </c>
    </row>
    <row r="326" spans="2:7" x14ac:dyDescent="0.35">
      <c r="B326" s="4" t="s">
        <v>379</v>
      </c>
      <c r="C326" s="4" t="s">
        <v>44</v>
      </c>
      <c r="D326" s="4" t="s">
        <v>701</v>
      </c>
      <c r="E326" s="7">
        <v>43.17</v>
      </c>
      <c r="F326" s="7">
        <v>220.94</v>
      </c>
      <c r="G326" s="7">
        <v>264.11</v>
      </c>
    </row>
    <row r="327" spans="2:7" x14ac:dyDescent="0.35">
      <c r="B327" s="4" t="s">
        <v>379</v>
      </c>
      <c r="C327" s="4" t="s">
        <v>50</v>
      </c>
      <c r="D327" s="4" t="s">
        <v>702</v>
      </c>
      <c r="E327" s="7">
        <v>56.38</v>
      </c>
      <c r="F327" s="7">
        <v>302.3</v>
      </c>
      <c r="G327" s="7">
        <v>358.68</v>
      </c>
    </row>
    <row r="328" spans="2:7" x14ac:dyDescent="0.35">
      <c r="B328" s="4" t="s">
        <v>379</v>
      </c>
      <c r="C328" s="4" t="s">
        <v>56</v>
      </c>
      <c r="D328" s="4" t="s">
        <v>703</v>
      </c>
      <c r="E328" s="7">
        <v>48.93</v>
      </c>
      <c r="F328" s="7">
        <v>271.76</v>
      </c>
      <c r="G328" s="7">
        <v>320.69</v>
      </c>
    </row>
    <row r="329" spans="2:7" x14ac:dyDescent="0.35">
      <c r="B329" s="4" t="s">
        <v>379</v>
      </c>
      <c r="C329" s="4" t="s">
        <v>62</v>
      </c>
      <c r="D329" s="4" t="s">
        <v>704</v>
      </c>
      <c r="E329" s="7">
        <v>62.15</v>
      </c>
      <c r="F329" s="7">
        <v>351.39</v>
      </c>
      <c r="G329" s="7">
        <v>413.53999999999996</v>
      </c>
    </row>
    <row r="330" spans="2:7" x14ac:dyDescent="0.35">
      <c r="B330" s="4" t="s">
        <v>379</v>
      </c>
      <c r="C330" s="4" t="s">
        <v>705</v>
      </c>
      <c r="D330" s="4" t="s">
        <v>706</v>
      </c>
      <c r="E330" s="7">
        <v>48.34</v>
      </c>
      <c r="F330" s="7">
        <v>274.73</v>
      </c>
      <c r="G330" s="7">
        <v>323.07000000000005</v>
      </c>
    </row>
    <row r="331" spans="2:7" x14ac:dyDescent="0.35">
      <c r="B331" s="4" t="s">
        <v>379</v>
      </c>
      <c r="C331" s="4" t="s">
        <v>707</v>
      </c>
      <c r="D331" s="4" t="s">
        <v>708</v>
      </c>
      <c r="E331" s="7">
        <v>48.34</v>
      </c>
      <c r="F331" s="7">
        <v>515.99</v>
      </c>
      <c r="G331" s="7">
        <v>564.33000000000004</v>
      </c>
    </row>
    <row r="332" spans="2:7" x14ac:dyDescent="0.35">
      <c r="B332" s="4" t="s">
        <v>379</v>
      </c>
      <c r="C332" s="4" t="s">
        <v>709</v>
      </c>
      <c r="D332" s="4" t="s">
        <v>710</v>
      </c>
      <c r="E332" s="7">
        <v>75.180000000000007</v>
      </c>
      <c r="F332" s="7">
        <v>559.33000000000004</v>
      </c>
      <c r="G332" s="7">
        <v>634.51</v>
      </c>
    </row>
    <row r="333" spans="2:7" x14ac:dyDescent="0.35">
      <c r="B333" s="4" t="s">
        <v>379</v>
      </c>
      <c r="C333" s="4" t="s">
        <v>63</v>
      </c>
      <c r="D333" s="4" t="s">
        <v>711</v>
      </c>
      <c r="E333" s="7" t="s">
        <v>1150</v>
      </c>
      <c r="F333" s="7" t="s">
        <v>1150</v>
      </c>
      <c r="G333" s="7" t="s">
        <v>1150</v>
      </c>
    </row>
    <row r="334" spans="2:7" x14ac:dyDescent="0.35">
      <c r="B334" s="4" t="s">
        <v>379</v>
      </c>
      <c r="C334" s="4" t="s">
        <v>64</v>
      </c>
      <c r="D334" s="4" t="s">
        <v>712</v>
      </c>
      <c r="E334" s="7" t="s">
        <v>1150</v>
      </c>
      <c r="F334" s="7" t="s">
        <v>1150</v>
      </c>
      <c r="G334" s="7" t="s">
        <v>1150</v>
      </c>
    </row>
    <row r="335" spans="2:7" x14ac:dyDescent="0.35">
      <c r="B335" s="4" t="s">
        <v>379</v>
      </c>
      <c r="C335" s="4" t="s">
        <v>65</v>
      </c>
      <c r="D335" s="4" t="s">
        <v>713</v>
      </c>
      <c r="E335" s="7" t="s">
        <v>1150</v>
      </c>
      <c r="F335" s="7" t="s">
        <v>1150</v>
      </c>
      <c r="G335" s="7" t="s">
        <v>1150</v>
      </c>
    </row>
    <row r="336" spans="2:7" x14ac:dyDescent="0.35">
      <c r="B336" s="4" t="s">
        <v>379</v>
      </c>
      <c r="C336" s="4" t="s">
        <v>66</v>
      </c>
      <c r="D336" s="4" t="s">
        <v>714</v>
      </c>
      <c r="E336" s="7" t="s">
        <v>1150</v>
      </c>
      <c r="F336" s="7" t="s">
        <v>1150</v>
      </c>
      <c r="G336" s="7" t="s">
        <v>1150</v>
      </c>
    </row>
    <row r="337" spans="2:7" x14ac:dyDescent="0.35">
      <c r="B337" s="4" t="s">
        <v>379</v>
      </c>
      <c r="C337" s="4" t="s">
        <v>67</v>
      </c>
      <c r="D337" s="4" t="s">
        <v>715</v>
      </c>
      <c r="E337" s="7" t="s">
        <v>1150</v>
      </c>
      <c r="F337" s="7" t="s">
        <v>1150</v>
      </c>
      <c r="G337" s="7" t="s">
        <v>1150</v>
      </c>
    </row>
    <row r="338" spans="2:7" x14ac:dyDescent="0.35">
      <c r="B338" s="4" t="s">
        <v>379</v>
      </c>
      <c r="C338" s="4" t="s">
        <v>131</v>
      </c>
      <c r="D338" s="4" t="s">
        <v>716</v>
      </c>
      <c r="E338" s="7" t="s">
        <v>1150</v>
      </c>
      <c r="F338" s="7" t="s">
        <v>1150</v>
      </c>
      <c r="G338" s="7" t="s">
        <v>1150</v>
      </c>
    </row>
    <row r="339" spans="2:7" x14ac:dyDescent="0.35">
      <c r="B339" s="4" t="s">
        <v>379</v>
      </c>
      <c r="C339" s="4" t="s">
        <v>68</v>
      </c>
      <c r="D339" s="4" t="s">
        <v>717</v>
      </c>
      <c r="E339" s="7" t="s">
        <v>1150</v>
      </c>
      <c r="F339" s="7" t="s">
        <v>1150</v>
      </c>
      <c r="G339" s="7" t="s">
        <v>1150</v>
      </c>
    </row>
    <row r="340" spans="2:7" x14ac:dyDescent="0.35">
      <c r="B340" s="4" t="s">
        <v>379</v>
      </c>
      <c r="C340" s="4" t="s">
        <v>69</v>
      </c>
      <c r="D340" s="4" t="s">
        <v>718</v>
      </c>
      <c r="E340" s="7">
        <v>31.19</v>
      </c>
      <c r="F340" s="7">
        <v>108.36</v>
      </c>
      <c r="G340" s="7">
        <v>139.55000000000001</v>
      </c>
    </row>
    <row r="341" spans="2:7" x14ac:dyDescent="0.35">
      <c r="B341" s="4" t="s">
        <v>379</v>
      </c>
      <c r="C341" s="4" t="s">
        <v>71</v>
      </c>
      <c r="D341" s="4" t="s">
        <v>719</v>
      </c>
      <c r="E341" s="7">
        <v>41.48</v>
      </c>
      <c r="F341" s="7">
        <v>162.91</v>
      </c>
      <c r="G341" s="7">
        <v>204.39</v>
      </c>
    </row>
    <row r="342" spans="2:7" x14ac:dyDescent="0.35">
      <c r="B342" s="4" t="s">
        <v>379</v>
      </c>
      <c r="C342" s="4" t="s">
        <v>70</v>
      </c>
      <c r="D342" s="4" t="s">
        <v>720</v>
      </c>
      <c r="E342" s="7">
        <v>31.19</v>
      </c>
      <c r="F342" s="7">
        <v>146.33000000000001</v>
      </c>
      <c r="G342" s="7">
        <v>177.52</v>
      </c>
    </row>
    <row r="343" spans="2:7" x14ac:dyDescent="0.35">
      <c r="B343" s="4" t="s">
        <v>379</v>
      </c>
      <c r="C343" s="4" t="s">
        <v>72</v>
      </c>
      <c r="D343" s="4" t="s">
        <v>721</v>
      </c>
      <c r="E343" s="7">
        <v>41.48</v>
      </c>
      <c r="F343" s="7">
        <v>195.14</v>
      </c>
      <c r="G343" s="7">
        <v>236.61999999999998</v>
      </c>
    </row>
    <row r="344" spans="2:7" x14ac:dyDescent="0.35">
      <c r="B344" s="4" t="s">
        <v>379</v>
      </c>
      <c r="C344" s="4" t="s">
        <v>73</v>
      </c>
      <c r="D344" s="4" t="s">
        <v>722</v>
      </c>
      <c r="E344" s="7">
        <v>31.19</v>
      </c>
      <c r="F344" s="7">
        <v>115.9</v>
      </c>
      <c r="G344" s="7">
        <v>147.09</v>
      </c>
    </row>
    <row r="345" spans="2:7" x14ac:dyDescent="0.35">
      <c r="B345" s="4" t="s">
        <v>379</v>
      </c>
      <c r="C345" s="4" t="s">
        <v>78</v>
      </c>
      <c r="D345" s="4" t="s">
        <v>723</v>
      </c>
      <c r="E345" s="7">
        <v>41.48</v>
      </c>
      <c r="F345" s="7">
        <v>171.55</v>
      </c>
      <c r="G345" s="7">
        <v>213.03</v>
      </c>
    </row>
    <row r="346" spans="2:7" x14ac:dyDescent="0.35">
      <c r="B346" s="4" t="s">
        <v>379</v>
      </c>
      <c r="C346" s="4" t="s">
        <v>83</v>
      </c>
      <c r="D346" s="4" t="s">
        <v>724</v>
      </c>
      <c r="E346" s="7">
        <v>31.84</v>
      </c>
      <c r="F346" s="7">
        <v>137.47999999999999</v>
      </c>
      <c r="G346" s="7">
        <v>169.32</v>
      </c>
    </row>
    <row r="347" spans="2:7" x14ac:dyDescent="0.35">
      <c r="B347" s="4" t="s">
        <v>379</v>
      </c>
      <c r="C347" s="4" t="s">
        <v>88</v>
      </c>
      <c r="D347" s="4" t="s">
        <v>725</v>
      </c>
      <c r="E347" s="7">
        <v>42.15</v>
      </c>
      <c r="F347" s="7">
        <v>193.48</v>
      </c>
      <c r="G347" s="7">
        <v>235.63</v>
      </c>
    </row>
    <row r="348" spans="2:7" x14ac:dyDescent="0.35">
      <c r="B348" s="4" t="s">
        <v>379</v>
      </c>
      <c r="C348" s="4" t="s">
        <v>74</v>
      </c>
      <c r="D348" s="4" t="s">
        <v>726</v>
      </c>
      <c r="E348" s="7">
        <v>31.19</v>
      </c>
      <c r="F348" s="7">
        <v>180.24</v>
      </c>
      <c r="G348" s="7">
        <v>211.43</v>
      </c>
    </row>
    <row r="349" spans="2:7" x14ac:dyDescent="0.35">
      <c r="B349" s="4" t="s">
        <v>379</v>
      </c>
      <c r="C349" s="4" t="s">
        <v>79</v>
      </c>
      <c r="D349" s="4" t="s">
        <v>727</v>
      </c>
      <c r="E349" s="7">
        <v>41.48</v>
      </c>
      <c r="F349" s="7">
        <v>227.13</v>
      </c>
      <c r="G349" s="7">
        <v>268.61</v>
      </c>
    </row>
    <row r="350" spans="2:7" x14ac:dyDescent="0.35">
      <c r="B350" s="4" t="s">
        <v>379</v>
      </c>
      <c r="C350" s="4" t="s">
        <v>84</v>
      </c>
      <c r="D350" s="4" t="s">
        <v>728</v>
      </c>
      <c r="E350" s="7">
        <v>31.84</v>
      </c>
      <c r="F350" s="7">
        <v>213.88</v>
      </c>
      <c r="G350" s="7">
        <v>245.72</v>
      </c>
    </row>
    <row r="351" spans="2:7" x14ac:dyDescent="0.35">
      <c r="B351" s="4" t="s">
        <v>379</v>
      </c>
      <c r="C351" s="4" t="s">
        <v>89</v>
      </c>
      <c r="D351" s="4" t="s">
        <v>729</v>
      </c>
      <c r="E351" s="7">
        <v>42.15</v>
      </c>
      <c r="F351" s="7">
        <v>259.72000000000003</v>
      </c>
      <c r="G351" s="7">
        <v>301.87</v>
      </c>
    </row>
    <row r="352" spans="2:7" x14ac:dyDescent="0.35">
      <c r="B352" s="4" t="s">
        <v>379</v>
      </c>
      <c r="C352" s="4" t="s">
        <v>75</v>
      </c>
      <c r="D352" s="4" t="s">
        <v>730</v>
      </c>
      <c r="E352" s="7">
        <v>36.479999999999997</v>
      </c>
      <c r="F352" s="7">
        <v>174.45</v>
      </c>
      <c r="G352" s="7">
        <v>210.92999999999998</v>
      </c>
    </row>
    <row r="353" spans="2:7" x14ac:dyDescent="0.35">
      <c r="B353" s="4" t="s">
        <v>379</v>
      </c>
      <c r="C353" s="4" t="s">
        <v>80</v>
      </c>
      <c r="D353" s="4" t="s">
        <v>731</v>
      </c>
      <c r="E353" s="7">
        <v>47.54</v>
      </c>
      <c r="F353" s="7">
        <v>230.54</v>
      </c>
      <c r="G353" s="7">
        <v>278.08</v>
      </c>
    </row>
    <row r="354" spans="2:7" x14ac:dyDescent="0.35">
      <c r="B354" s="4" t="s">
        <v>379</v>
      </c>
      <c r="C354" s="4" t="s">
        <v>85</v>
      </c>
      <c r="D354" s="4" t="s">
        <v>732</v>
      </c>
      <c r="E354" s="7">
        <v>42.23</v>
      </c>
      <c r="F354" s="7">
        <v>217.07</v>
      </c>
      <c r="G354" s="7">
        <v>259.3</v>
      </c>
    </row>
    <row r="355" spans="2:7" x14ac:dyDescent="0.35">
      <c r="B355" s="4" t="s">
        <v>379</v>
      </c>
      <c r="C355" s="4" t="s">
        <v>90</v>
      </c>
      <c r="D355" s="4" t="s">
        <v>733</v>
      </c>
      <c r="E355" s="7">
        <v>53.3</v>
      </c>
      <c r="F355" s="7">
        <v>272.12</v>
      </c>
      <c r="G355" s="7">
        <v>325.42</v>
      </c>
    </row>
    <row r="356" spans="2:7" x14ac:dyDescent="0.35">
      <c r="B356" s="4" t="s">
        <v>379</v>
      </c>
      <c r="C356" s="4" t="s">
        <v>76</v>
      </c>
      <c r="D356" s="4" t="s">
        <v>734</v>
      </c>
      <c r="E356" s="7">
        <v>42.3</v>
      </c>
      <c r="F356" s="7">
        <v>255.8</v>
      </c>
      <c r="G356" s="7">
        <v>298.10000000000002</v>
      </c>
    </row>
    <row r="357" spans="2:7" x14ac:dyDescent="0.35">
      <c r="B357" s="4" t="s">
        <v>379</v>
      </c>
      <c r="C357" s="4" t="s">
        <v>81</v>
      </c>
      <c r="D357" s="4" t="s">
        <v>735</v>
      </c>
      <c r="E357" s="7">
        <v>55.51</v>
      </c>
      <c r="F357" s="7">
        <v>297.7</v>
      </c>
      <c r="G357" s="7">
        <v>353.21</v>
      </c>
    </row>
    <row r="358" spans="2:7" x14ac:dyDescent="0.35">
      <c r="B358" s="4" t="s">
        <v>379</v>
      </c>
      <c r="C358" s="4" t="s">
        <v>86</v>
      </c>
      <c r="D358" s="4" t="s">
        <v>736</v>
      </c>
      <c r="E358" s="7">
        <v>48.06</v>
      </c>
      <c r="F358" s="7">
        <v>299.73</v>
      </c>
      <c r="G358" s="7">
        <v>347.79</v>
      </c>
    </row>
    <row r="359" spans="2:7" x14ac:dyDescent="0.35">
      <c r="B359" s="4" t="s">
        <v>379</v>
      </c>
      <c r="C359" s="4" t="s">
        <v>91</v>
      </c>
      <c r="D359" s="4" t="s">
        <v>737</v>
      </c>
      <c r="E359" s="7">
        <v>61.28</v>
      </c>
      <c r="F359" s="7">
        <v>342</v>
      </c>
      <c r="G359" s="7">
        <v>403.28</v>
      </c>
    </row>
    <row r="360" spans="2:7" x14ac:dyDescent="0.35">
      <c r="B360" s="4" t="s">
        <v>379</v>
      </c>
      <c r="C360" s="4" t="s">
        <v>77</v>
      </c>
      <c r="D360" s="4" t="s">
        <v>738</v>
      </c>
      <c r="E360" s="7">
        <v>42.29</v>
      </c>
      <c r="F360" s="7">
        <v>280.54000000000002</v>
      </c>
      <c r="G360" s="7">
        <v>322.83000000000004</v>
      </c>
    </row>
    <row r="361" spans="2:7" x14ac:dyDescent="0.35">
      <c r="B361" s="4" t="s">
        <v>379</v>
      </c>
      <c r="C361" s="4" t="s">
        <v>82</v>
      </c>
      <c r="D361" s="4" t="s">
        <v>739</v>
      </c>
      <c r="E361" s="7">
        <v>55.5</v>
      </c>
      <c r="F361" s="7">
        <v>321.7</v>
      </c>
      <c r="G361" s="7">
        <v>377.2</v>
      </c>
    </row>
    <row r="362" spans="2:7" x14ac:dyDescent="0.35">
      <c r="B362" s="4" t="s">
        <v>379</v>
      </c>
      <c r="C362" s="4" t="s">
        <v>87</v>
      </c>
      <c r="D362" s="4" t="s">
        <v>740</v>
      </c>
      <c r="E362" s="7">
        <v>48.06</v>
      </c>
      <c r="F362" s="7">
        <v>336.84</v>
      </c>
      <c r="G362" s="7">
        <v>384.9</v>
      </c>
    </row>
    <row r="363" spans="2:7" x14ac:dyDescent="0.35">
      <c r="B363" s="4" t="s">
        <v>379</v>
      </c>
      <c r="C363" s="4" t="s">
        <v>92</v>
      </c>
      <c r="D363" s="4" t="s">
        <v>741</v>
      </c>
      <c r="E363" s="7">
        <v>61.28</v>
      </c>
      <c r="F363" s="7">
        <v>356.95</v>
      </c>
      <c r="G363" s="7">
        <v>418.23</v>
      </c>
    </row>
    <row r="364" spans="2:7" x14ac:dyDescent="0.35">
      <c r="B364" s="4" t="s">
        <v>379</v>
      </c>
      <c r="C364" s="4" t="s">
        <v>93</v>
      </c>
      <c r="D364" s="4" t="s">
        <v>742</v>
      </c>
      <c r="E364" s="7">
        <v>36.159999999999997</v>
      </c>
      <c r="F364" s="7">
        <v>163.78</v>
      </c>
      <c r="G364" s="7">
        <v>199.94</v>
      </c>
    </row>
    <row r="365" spans="2:7" x14ac:dyDescent="0.35">
      <c r="B365" s="4" t="s">
        <v>379</v>
      </c>
      <c r="C365" s="4" t="s">
        <v>97</v>
      </c>
      <c r="D365" s="4" t="s">
        <v>743</v>
      </c>
      <c r="E365" s="7">
        <v>46.06</v>
      </c>
      <c r="F365" s="7">
        <v>199.75</v>
      </c>
      <c r="G365" s="7">
        <v>245.81</v>
      </c>
    </row>
    <row r="366" spans="2:7" x14ac:dyDescent="0.35">
      <c r="B366" s="4" t="s">
        <v>379</v>
      </c>
      <c r="C366" s="4" t="s">
        <v>101</v>
      </c>
      <c r="D366" s="4" t="s">
        <v>744</v>
      </c>
      <c r="E366" s="7">
        <v>37.29</v>
      </c>
      <c r="F366" s="7">
        <v>154.36000000000001</v>
      </c>
      <c r="G366" s="7">
        <v>191.65</v>
      </c>
    </row>
    <row r="367" spans="2:7" x14ac:dyDescent="0.35">
      <c r="B367" s="4" t="s">
        <v>379</v>
      </c>
      <c r="C367" s="4" t="s">
        <v>105</v>
      </c>
      <c r="D367" s="4" t="s">
        <v>745</v>
      </c>
      <c r="E367" s="7">
        <v>47.21</v>
      </c>
      <c r="F367" s="7">
        <v>207.79</v>
      </c>
      <c r="G367" s="7">
        <v>255</v>
      </c>
    </row>
    <row r="368" spans="2:7" x14ac:dyDescent="0.35">
      <c r="B368" s="4" t="s">
        <v>379</v>
      </c>
      <c r="C368" s="4" t="s">
        <v>94</v>
      </c>
      <c r="D368" s="4" t="s">
        <v>746</v>
      </c>
      <c r="E368" s="7">
        <v>36.159999999999997</v>
      </c>
      <c r="F368" s="7">
        <v>332.78</v>
      </c>
      <c r="G368" s="7">
        <v>368.93999999999994</v>
      </c>
    </row>
    <row r="369" spans="2:7" x14ac:dyDescent="0.35">
      <c r="B369" s="4" t="s">
        <v>379</v>
      </c>
      <c r="C369" s="4" t="s">
        <v>98</v>
      </c>
      <c r="D369" s="4" t="s">
        <v>747</v>
      </c>
      <c r="E369" s="7">
        <v>46.06</v>
      </c>
      <c r="F369" s="7">
        <v>381.7</v>
      </c>
      <c r="G369" s="7">
        <v>427.76</v>
      </c>
    </row>
    <row r="370" spans="2:7" x14ac:dyDescent="0.35">
      <c r="B370" s="4" t="s">
        <v>379</v>
      </c>
      <c r="C370" s="4" t="s">
        <v>102</v>
      </c>
      <c r="D370" s="4" t="s">
        <v>748</v>
      </c>
      <c r="E370" s="7">
        <v>37.29</v>
      </c>
      <c r="F370" s="7">
        <v>337.05</v>
      </c>
      <c r="G370" s="7">
        <v>374.34000000000003</v>
      </c>
    </row>
    <row r="371" spans="2:7" x14ac:dyDescent="0.35">
      <c r="B371" s="4" t="s">
        <v>379</v>
      </c>
      <c r="C371" s="4" t="s">
        <v>106</v>
      </c>
      <c r="D371" s="4" t="s">
        <v>749</v>
      </c>
      <c r="E371" s="7">
        <v>47.21</v>
      </c>
      <c r="F371" s="7">
        <v>418.94</v>
      </c>
      <c r="G371" s="7">
        <v>466.15</v>
      </c>
    </row>
    <row r="372" spans="2:7" x14ac:dyDescent="0.35">
      <c r="B372" s="4" t="s">
        <v>379</v>
      </c>
      <c r="C372" s="4" t="s">
        <v>95</v>
      </c>
      <c r="D372" s="4" t="s">
        <v>750</v>
      </c>
      <c r="E372" s="7">
        <v>34.450000000000003</v>
      </c>
      <c r="F372" s="7">
        <v>395.12</v>
      </c>
      <c r="G372" s="7">
        <v>429.57</v>
      </c>
    </row>
    <row r="373" spans="2:7" x14ac:dyDescent="0.35">
      <c r="B373" s="4" t="s">
        <v>379</v>
      </c>
      <c r="C373" s="4" t="s">
        <v>99</v>
      </c>
      <c r="D373" s="4" t="s">
        <v>751</v>
      </c>
      <c r="E373" s="7">
        <v>45.98</v>
      </c>
      <c r="F373" s="7">
        <v>435.89</v>
      </c>
      <c r="G373" s="7">
        <v>481.87</v>
      </c>
    </row>
    <row r="374" spans="2:7" x14ac:dyDescent="0.35">
      <c r="B374" s="4" t="s">
        <v>379</v>
      </c>
      <c r="C374" s="4" t="s">
        <v>103</v>
      </c>
      <c r="D374" s="4" t="s">
        <v>752</v>
      </c>
      <c r="E374" s="7">
        <v>40.26</v>
      </c>
      <c r="F374" s="7">
        <v>401.65</v>
      </c>
      <c r="G374" s="7">
        <v>441.90999999999997</v>
      </c>
    </row>
    <row r="375" spans="2:7" x14ac:dyDescent="0.35">
      <c r="B375" s="4" t="s">
        <v>379</v>
      </c>
      <c r="C375" s="4" t="s">
        <v>107</v>
      </c>
      <c r="D375" s="4" t="s">
        <v>753</v>
      </c>
      <c r="E375" s="7">
        <v>51.79</v>
      </c>
      <c r="F375" s="7">
        <v>512.42999999999995</v>
      </c>
      <c r="G375" s="7">
        <v>564.21999999999991</v>
      </c>
    </row>
    <row r="376" spans="2:7" x14ac:dyDescent="0.35">
      <c r="B376" s="4" t="s">
        <v>379</v>
      </c>
      <c r="C376" s="4" t="s">
        <v>96</v>
      </c>
      <c r="D376" s="4" t="s">
        <v>754</v>
      </c>
      <c r="E376" s="7">
        <v>36.159999999999997</v>
      </c>
      <c r="F376" s="7">
        <v>204.19</v>
      </c>
      <c r="G376" s="7">
        <v>240.35</v>
      </c>
    </row>
    <row r="377" spans="2:7" x14ac:dyDescent="0.35">
      <c r="B377" s="4" t="s">
        <v>379</v>
      </c>
      <c r="C377" s="8" t="s">
        <v>100</v>
      </c>
      <c r="D377" s="4" t="s">
        <v>755</v>
      </c>
      <c r="E377" s="7">
        <v>46.06</v>
      </c>
      <c r="F377" s="7">
        <v>268.04000000000002</v>
      </c>
      <c r="G377" s="7">
        <v>314.10000000000002</v>
      </c>
    </row>
    <row r="378" spans="2:7" x14ac:dyDescent="0.35">
      <c r="B378" s="4" t="s">
        <v>379</v>
      </c>
      <c r="C378" s="4" t="s">
        <v>104</v>
      </c>
      <c r="D378" s="4" t="s">
        <v>756</v>
      </c>
      <c r="E378" s="7">
        <v>37.29</v>
      </c>
      <c r="F378" s="7">
        <v>241.98</v>
      </c>
      <c r="G378" s="7">
        <v>279.27</v>
      </c>
    </row>
    <row r="379" spans="2:7" x14ac:dyDescent="0.35">
      <c r="B379" s="4" t="s">
        <v>379</v>
      </c>
      <c r="C379" s="4" t="s">
        <v>108</v>
      </c>
      <c r="D379" s="4" t="s">
        <v>757</v>
      </c>
      <c r="E379" s="7">
        <v>47.21</v>
      </c>
      <c r="F379" s="7">
        <v>305.83</v>
      </c>
      <c r="G379" s="7">
        <v>353.03999999999996</v>
      </c>
    </row>
    <row r="380" spans="2:7" x14ac:dyDescent="0.35">
      <c r="B380" s="4" t="s">
        <v>379</v>
      </c>
      <c r="C380" s="4" t="s">
        <v>109</v>
      </c>
      <c r="D380" s="4" t="s">
        <v>758</v>
      </c>
      <c r="E380" s="7">
        <v>36.159999999999997</v>
      </c>
      <c r="F380" s="7">
        <v>88.05</v>
      </c>
      <c r="G380" s="7">
        <v>124.21</v>
      </c>
    </row>
    <row r="381" spans="2:7" x14ac:dyDescent="0.35">
      <c r="B381" s="4" t="s">
        <v>379</v>
      </c>
      <c r="C381" s="4" t="s">
        <v>111</v>
      </c>
      <c r="D381" s="4" t="s">
        <v>759</v>
      </c>
      <c r="E381" s="7">
        <v>46.06</v>
      </c>
      <c r="F381" s="7">
        <v>142.80000000000001</v>
      </c>
      <c r="G381" s="7">
        <v>188.86</v>
      </c>
    </row>
    <row r="382" spans="2:7" x14ac:dyDescent="0.35">
      <c r="B382" s="4" t="s">
        <v>379</v>
      </c>
      <c r="C382" s="4" t="s">
        <v>110</v>
      </c>
      <c r="D382" s="4" t="s">
        <v>760</v>
      </c>
      <c r="E382" s="7">
        <v>36.159999999999997</v>
      </c>
      <c r="F382" s="7">
        <v>140.85</v>
      </c>
      <c r="G382" s="7">
        <v>177.01</v>
      </c>
    </row>
    <row r="383" spans="2:7" x14ac:dyDescent="0.35">
      <c r="B383" s="4" t="s">
        <v>379</v>
      </c>
      <c r="C383" s="4" t="s">
        <v>112</v>
      </c>
      <c r="D383" s="4" t="s">
        <v>761</v>
      </c>
      <c r="E383" s="7">
        <v>46.06</v>
      </c>
      <c r="F383" s="7">
        <v>187</v>
      </c>
      <c r="G383" s="7">
        <v>233.06</v>
      </c>
    </row>
    <row r="384" spans="2:7" x14ac:dyDescent="0.35">
      <c r="B384" s="4" t="s">
        <v>379</v>
      </c>
      <c r="C384" s="4" t="s">
        <v>113</v>
      </c>
      <c r="D384" s="4" t="s">
        <v>762</v>
      </c>
      <c r="E384" s="7">
        <v>36.159999999999997</v>
      </c>
      <c r="F384" s="7">
        <v>180.03</v>
      </c>
      <c r="G384" s="7">
        <v>216.19</v>
      </c>
    </row>
    <row r="385" spans="2:7" x14ac:dyDescent="0.35">
      <c r="B385" s="4" t="s">
        <v>379</v>
      </c>
      <c r="C385" s="4" t="s">
        <v>116</v>
      </c>
      <c r="D385" s="4" t="s">
        <v>763</v>
      </c>
      <c r="E385" s="7">
        <v>46.06</v>
      </c>
      <c r="F385" s="7">
        <v>224.66</v>
      </c>
      <c r="G385" s="7">
        <v>270.72000000000003</v>
      </c>
    </row>
    <row r="386" spans="2:7" x14ac:dyDescent="0.35">
      <c r="B386" s="4" t="s">
        <v>379</v>
      </c>
      <c r="C386" s="4" t="s">
        <v>119</v>
      </c>
      <c r="D386" s="4" t="s">
        <v>764</v>
      </c>
      <c r="E386" s="7">
        <v>37.29</v>
      </c>
      <c r="F386" s="7">
        <v>195.12</v>
      </c>
      <c r="G386" s="7">
        <v>232.41</v>
      </c>
    </row>
    <row r="387" spans="2:7" x14ac:dyDescent="0.35">
      <c r="B387" s="4" t="s">
        <v>379</v>
      </c>
      <c r="C387" s="4" t="s">
        <v>122</v>
      </c>
      <c r="D387" s="4" t="s">
        <v>765</v>
      </c>
      <c r="E387" s="7">
        <v>47.21</v>
      </c>
      <c r="F387" s="7">
        <v>240.26</v>
      </c>
      <c r="G387" s="7">
        <v>287.46999999999997</v>
      </c>
    </row>
    <row r="388" spans="2:7" x14ac:dyDescent="0.35">
      <c r="B388" s="4" t="s">
        <v>379</v>
      </c>
      <c r="C388" s="4" t="s">
        <v>114</v>
      </c>
      <c r="D388" s="4" t="s">
        <v>766</v>
      </c>
      <c r="E388" s="7">
        <v>36.67</v>
      </c>
      <c r="F388" s="7">
        <v>234.8</v>
      </c>
      <c r="G388" s="7">
        <v>271.47000000000003</v>
      </c>
    </row>
    <row r="389" spans="2:7" x14ac:dyDescent="0.35">
      <c r="B389" s="4" t="s">
        <v>379</v>
      </c>
      <c r="C389" s="4" t="s">
        <v>117</v>
      </c>
      <c r="D389" s="4" t="s">
        <v>767</v>
      </c>
      <c r="E389" s="7">
        <v>48.19</v>
      </c>
      <c r="F389" s="7">
        <v>293.77999999999997</v>
      </c>
      <c r="G389" s="7">
        <v>341.96999999999997</v>
      </c>
    </row>
    <row r="390" spans="2:7" x14ac:dyDescent="0.35">
      <c r="B390" s="4" t="s">
        <v>379</v>
      </c>
      <c r="C390" s="4" t="s">
        <v>120</v>
      </c>
      <c r="D390" s="4" t="s">
        <v>768</v>
      </c>
      <c r="E390" s="7">
        <v>42.47</v>
      </c>
      <c r="F390" s="7">
        <v>256.91000000000003</v>
      </c>
      <c r="G390" s="7">
        <v>299.38</v>
      </c>
    </row>
    <row r="391" spans="2:7" x14ac:dyDescent="0.35">
      <c r="B391" s="4" t="s">
        <v>379</v>
      </c>
      <c r="C391" s="4" t="s">
        <v>123</v>
      </c>
      <c r="D391" s="4" t="s">
        <v>769</v>
      </c>
      <c r="E391" s="7">
        <v>54</v>
      </c>
      <c r="F391" s="7">
        <v>317.24</v>
      </c>
      <c r="G391" s="7">
        <v>371.24</v>
      </c>
    </row>
    <row r="392" spans="2:7" x14ac:dyDescent="0.35">
      <c r="B392" s="4" t="s">
        <v>379</v>
      </c>
      <c r="C392" s="4" t="s">
        <v>115</v>
      </c>
      <c r="D392" s="4" t="s">
        <v>770</v>
      </c>
      <c r="E392" s="7">
        <v>42.59</v>
      </c>
      <c r="F392" s="7">
        <v>269.58</v>
      </c>
      <c r="G392" s="7">
        <v>312.16999999999996</v>
      </c>
    </row>
    <row r="393" spans="2:7" x14ac:dyDescent="0.35">
      <c r="B393" s="4" t="s">
        <v>379</v>
      </c>
      <c r="C393" s="4" t="s">
        <v>118</v>
      </c>
      <c r="D393" s="4" t="s">
        <v>771</v>
      </c>
      <c r="E393" s="7">
        <v>56.26</v>
      </c>
      <c r="F393" s="7">
        <v>328.24</v>
      </c>
      <c r="G393" s="7">
        <v>384.5</v>
      </c>
    </row>
    <row r="394" spans="2:7" x14ac:dyDescent="0.35">
      <c r="B394" s="4" t="s">
        <v>379</v>
      </c>
      <c r="C394" s="4" t="s">
        <v>121</v>
      </c>
      <c r="D394" s="4" t="s">
        <v>772</v>
      </c>
      <c r="E394" s="7">
        <v>48.4</v>
      </c>
      <c r="F394" s="7">
        <v>299.76</v>
      </c>
      <c r="G394" s="7">
        <v>348.15999999999997</v>
      </c>
    </row>
    <row r="395" spans="2:7" x14ac:dyDescent="0.35">
      <c r="B395" s="4" t="s">
        <v>379</v>
      </c>
      <c r="C395" s="4" t="s">
        <v>124</v>
      </c>
      <c r="D395" s="4" t="s">
        <v>773</v>
      </c>
      <c r="E395" s="7">
        <v>62.08</v>
      </c>
      <c r="F395" s="7">
        <v>360.58</v>
      </c>
      <c r="G395" s="7">
        <v>422.65999999999997</v>
      </c>
    </row>
    <row r="396" spans="2:7" x14ac:dyDescent="0.35">
      <c r="B396" s="4" t="s">
        <v>379</v>
      </c>
      <c r="C396" s="4" t="s">
        <v>774</v>
      </c>
      <c r="D396" s="4" t="s">
        <v>775</v>
      </c>
      <c r="E396" s="7">
        <v>0</v>
      </c>
      <c r="F396" s="7">
        <v>9.0500000000000007</v>
      </c>
      <c r="G396" s="7">
        <v>9.0500000000000007</v>
      </c>
    </row>
    <row r="397" spans="2:7" x14ac:dyDescent="0.35">
      <c r="B397" s="4" t="s">
        <v>379</v>
      </c>
      <c r="C397" s="4" t="s">
        <v>776</v>
      </c>
      <c r="D397" s="4" t="s">
        <v>777</v>
      </c>
      <c r="E397" s="7">
        <v>0</v>
      </c>
      <c r="F397" s="7">
        <v>20.54</v>
      </c>
      <c r="G397" s="7">
        <v>20.54</v>
      </c>
    </row>
    <row r="398" spans="2:7" x14ac:dyDescent="0.35">
      <c r="B398" s="4" t="s">
        <v>379</v>
      </c>
      <c r="C398" s="4" t="s">
        <v>154</v>
      </c>
      <c r="D398" s="4" t="s">
        <v>778</v>
      </c>
      <c r="E398" s="7">
        <v>0</v>
      </c>
      <c r="F398" s="7">
        <v>8.6999999999999993</v>
      </c>
      <c r="G398" s="7">
        <v>8.6999999999999993</v>
      </c>
    </row>
    <row r="399" spans="2:7" x14ac:dyDescent="0.35">
      <c r="B399" s="4" t="s">
        <v>379</v>
      </c>
      <c r="C399" s="4" t="s">
        <v>156</v>
      </c>
      <c r="D399" s="4" t="s">
        <v>779</v>
      </c>
      <c r="E399" s="7">
        <v>0</v>
      </c>
      <c r="F399" s="7">
        <v>38.159999999999997</v>
      </c>
      <c r="G399" s="7">
        <v>38.159999999999997</v>
      </c>
    </row>
    <row r="400" spans="2:7" x14ac:dyDescent="0.35">
      <c r="B400" s="4" t="s">
        <v>379</v>
      </c>
      <c r="C400" s="4" t="s">
        <v>157</v>
      </c>
      <c r="D400" s="4" t="s">
        <v>780</v>
      </c>
      <c r="E400" s="7">
        <v>0</v>
      </c>
      <c r="F400" s="7">
        <v>43.09</v>
      </c>
      <c r="G400" s="7">
        <v>43.09</v>
      </c>
    </row>
    <row r="401" spans="2:7" x14ac:dyDescent="0.35">
      <c r="B401" s="4" t="s">
        <v>379</v>
      </c>
      <c r="C401" s="4" t="s">
        <v>158</v>
      </c>
      <c r="D401" s="4" t="s">
        <v>781</v>
      </c>
      <c r="E401" s="7">
        <v>0</v>
      </c>
      <c r="F401" s="7">
        <v>114.05</v>
      </c>
      <c r="G401" s="7">
        <v>114.05</v>
      </c>
    </row>
    <row r="402" spans="2:7" x14ac:dyDescent="0.35">
      <c r="B402" s="4" t="s">
        <v>379</v>
      </c>
      <c r="C402" s="4" t="s">
        <v>168</v>
      </c>
      <c r="D402" s="4" t="s">
        <v>782</v>
      </c>
      <c r="E402" s="7">
        <v>0</v>
      </c>
      <c r="F402" s="7">
        <v>26.79</v>
      </c>
      <c r="G402" s="7">
        <v>26.79</v>
      </c>
    </row>
    <row r="403" spans="2:7" x14ac:dyDescent="0.35">
      <c r="B403" s="4" t="s">
        <v>379</v>
      </c>
      <c r="C403" s="4" t="s">
        <v>169</v>
      </c>
      <c r="D403" s="4" t="s">
        <v>783</v>
      </c>
      <c r="E403" s="7">
        <v>0</v>
      </c>
      <c r="F403" s="7">
        <v>32.81</v>
      </c>
      <c r="G403" s="7">
        <v>32.81</v>
      </c>
    </row>
    <row r="404" spans="2:7" x14ac:dyDescent="0.35">
      <c r="B404" s="4" t="s">
        <v>379</v>
      </c>
      <c r="C404" s="4" t="s">
        <v>170</v>
      </c>
      <c r="D404" s="4" t="s">
        <v>784</v>
      </c>
      <c r="E404" s="7">
        <v>0</v>
      </c>
      <c r="F404" s="7">
        <v>49.38</v>
      </c>
      <c r="G404" s="7">
        <v>49.38</v>
      </c>
    </row>
    <row r="405" spans="2:7" x14ac:dyDescent="0.35">
      <c r="B405" s="4" t="s">
        <v>379</v>
      </c>
      <c r="C405" s="4" t="s">
        <v>128</v>
      </c>
      <c r="D405" s="4" t="s">
        <v>785</v>
      </c>
      <c r="E405" s="7">
        <v>32.869999999999997</v>
      </c>
      <c r="F405" s="7">
        <v>82.43</v>
      </c>
      <c r="G405" s="7">
        <v>115.30000000000001</v>
      </c>
    </row>
    <row r="406" spans="2:7" x14ac:dyDescent="0.35">
      <c r="B406" s="4" t="s">
        <v>379</v>
      </c>
      <c r="C406" s="4" t="s">
        <v>129</v>
      </c>
      <c r="D406" s="4" t="s">
        <v>786</v>
      </c>
      <c r="E406" s="7">
        <v>32.869999999999997</v>
      </c>
      <c r="F406" s="7">
        <v>83.01</v>
      </c>
      <c r="G406" s="7">
        <v>115.88</v>
      </c>
    </row>
    <row r="407" spans="2:7" x14ac:dyDescent="0.35">
      <c r="B407" s="4" t="s">
        <v>379</v>
      </c>
      <c r="C407" s="4" t="s">
        <v>980</v>
      </c>
      <c r="D407" s="4" t="s">
        <v>966</v>
      </c>
      <c r="E407" s="7">
        <v>0</v>
      </c>
      <c r="F407" s="7">
        <v>70.28</v>
      </c>
      <c r="G407" s="7">
        <v>70.28</v>
      </c>
    </row>
    <row r="408" spans="2:7" x14ac:dyDescent="0.35">
      <c r="B408" s="4" t="s">
        <v>379</v>
      </c>
      <c r="C408" s="4" t="s">
        <v>171</v>
      </c>
      <c r="D408" s="4" t="s">
        <v>787</v>
      </c>
      <c r="E408" s="7">
        <v>0</v>
      </c>
      <c r="F408" s="7">
        <v>83.09</v>
      </c>
      <c r="G408" s="7">
        <v>83.09</v>
      </c>
    </row>
    <row r="409" spans="2:7" x14ac:dyDescent="0.35">
      <c r="B409" s="4" t="s">
        <v>379</v>
      </c>
      <c r="C409" s="4" t="s">
        <v>155</v>
      </c>
      <c r="D409" s="4" t="s">
        <v>788</v>
      </c>
      <c r="E409" s="7">
        <v>0</v>
      </c>
      <c r="F409" s="7">
        <v>52.37</v>
      </c>
      <c r="G409" s="7">
        <v>52.37</v>
      </c>
    </row>
    <row r="410" spans="2:7" x14ac:dyDescent="0.35">
      <c r="B410" s="4" t="s">
        <v>379</v>
      </c>
      <c r="C410" s="4" t="s">
        <v>981</v>
      </c>
      <c r="D410" s="4" t="s">
        <v>968</v>
      </c>
      <c r="E410" s="7">
        <v>0</v>
      </c>
      <c r="F410" s="7">
        <v>294.7</v>
      </c>
      <c r="G410" s="7">
        <v>294.7</v>
      </c>
    </row>
    <row r="411" spans="2:7" x14ac:dyDescent="0.35">
      <c r="B411" s="4" t="s">
        <v>379</v>
      </c>
      <c r="C411" s="4" t="s">
        <v>162</v>
      </c>
      <c r="D411" s="4" t="s">
        <v>789</v>
      </c>
      <c r="E411" s="7">
        <v>15.14</v>
      </c>
      <c r="F411" s="7">
        <v>295.72000000000003</v>
      </c>
      <c r="G411" s="7">
        <v>310.86</v>
      </c>
    </row>
    <row r="412" spans="2:7" x14ac:dyDescent="0.35">
      <c r="B412" s="4" t="s">
        <v>379</v>
      </c>
      <c r="C412" s="4" t="s">
        <v>982</v>
      </c>
      <c r="D412" s="4" t="s">
        <v>970</v>
      </c>
      <c r="E412" s="7">
        <v>0</v>
      </c>
      <c r="F412" s="7">
        <v>161.35</v>
      </c>
      <c r="G412" s="7">
        <v>161.35</v>
      </c>
    </row>
    <row r="413" spans="2:7" x14ac:dyDescent="0.35">
      <c r="B413" s="4" t="s">
        <v>379</v>
      </c>
      <c r="C413" s="4" t="s">
        <v>790</v>
      </c>
      <c r="D413" s="4" t="s">
        <v>567</v>
      </c>
      <c r="E413" s="7">
        <v>0</v>
      </c>
      <c r="F413" s="7">
        <v>8.9600000000000009</v>
      </c>
      <c r="G413" s="7">
        <v>8.9600000000000009</v>
      </c>
    </row>
    <row r="414" spans="2:7" x14ac:dyDescent="0.35">
      <c r="B414" s="4" t="s">
        <v>379</v>
      </c>
      <c r="C414" s="4" t="s">
        <v>791</v>
      </c>
      <c r="D414" s="4" t="s">
        <v>526</v>
      </c>
      <c r="E414" s="7">
        <v>0</v>
      </c>
      <c r="F414" s="7">
        <v>9.0399999999999991</v>
      </c>
      <c r="G414" s="7">
        <v>9.0399999999999991</v>
      </c>
    </row>
    <row r="415" spans="2:7" x14ac:dyDescent="0.35">
      <c r="B415" s="4" t="s">
        <v>379</v>
      </c>
      <c r="C415" s="4" t="s">
        <v>386</v>
      </c>
      <c r="D415" s="4" t="s">
        <v>570</v>
      </c>
      <c r="E415" s="7">
        <v>0</v>
      </c>
      <c r="F415" s="7">
        <v>20.350000000000001</v>
      </c>
      <c r="G415" s="7">
        <v>20.350000000000001</v>
      </c>
    </row>
    <row r="416" spans="2:7" x14ac:dyDescent="0.35">
      <c r="B416" s="4" t="s">
        <v>379</v>
      </c>
      <c r="C416" s="4" t="s">
        <v>792</v>
      </c>
      <c r="D416" s="4" t="s">
        <v>528</v>
      </c>
      <c r="E416" s="7">
        <v>0</v>
      </c>
      <c r="F416" s="7">
        <v>20.51</v>
      </c>
      <c r="G416" s="7">
        <v>20.51</v>
      </c>
    </row>
    <row r="417" spans="2:7" x14ac:dyDescent="0.35">
      <c r="B417" s="4" t="s">
        <v>379</v>
      </c>
      <c r="C417" s="4" t="s">
        <v>387</v>
      </c>
      <c r="D417" s="4" t="s">
        <v>571</v>
      </c>
      <c r="E417" s="7">
        <v>0</v>
      </c>
      <c r="F417" s="7">
        <v>27.83</v>
      </c>
      <c r="G417" s="7">
        <v>27.83</v>
      </c>
    </row>
    <row r="418" spans="2:7" x14ac:dyDescent="0.35">
      <c r="B418" s="4" t="s">
        <v>379</v>
      </c>
      <c r="C418" s="4" t="s">
        <v>793</v>
      </c>
      <c r="D418" s="4" t="s">
        <v>530</v>
      </c>
      <c r="E418" s="7">
        <v>0</v>
      </c>
      <c r="F418" s="7">
        <v>28.06</v>
      </c>
      <c r="G418" s="7">
        <v>28.06</v>
      </c>
    </row>
    <row r="419" spans="2:7" x14ac:dyDescent="0.35">
      <c r="B419" s="4" t="s">
        <v>379</v>
      </c>
      <c r="C419" s="4" t="s">
        <v>388</v>
      </c>
      <c r="D419" s="4" t="s">
        <v>572</v>
      </c>
      <c r="E419" s="7">
        <v>0</v>
      </c>
      <c r="F419" s="7">
        <v>38.39</v>
      </c>
      <c r="G419" s="7">
        <v>38.39</v>
      </c>
    </row>
    <row r="420" spans="2:7" x14ac:dyDescent="0.35">
      <c r="B420" s="4" t="s">
        <v>379</v>
      </c>
      <c r="C420" s="4" t="s">
        <v>794</v>
      </c>
      <c r="D420" s="4" t="s">
        <v>532</v>
      </c>
      <c r="E420" s="7">
        <v>0</v>
      </c>
      <c r="F420" s="7">
        <v>38.71</v>
      </c>
      <c r="G420" s="7">
        <v>38.71</v>
      </c>
    </row>
    <row r="421" spans="2:7" x14ac:dyDescent="0.35">
      <c r="B421" s="4" t="s">
        <v>379</v>
      </c>
      <c r="C421" s="4" t="s">
        <v>389</v>
      </c>
      <c r="D421" s="4" t="s">
        <v>573</v>
      </c>
      <c r="E421" s="7">
        <v>0</v>
      </c>
      <c r="F421" s="7">
        <v>53.63</v>
      </c>
      <c r="G421" s="7">
        <v>53.63</v>
      </c>
    </row>
    <row r="422" spans="2:7" x14ac:dyDescent="0.35">
      <c r="B422" s="4" t="s">
        <v>379</v>
      </c>
      <c r="C422" s="4" t="s">
        <v>795</v>
      </c>
      <c r="D422" s="4" t="s">
        <v>534</v>
      </c>
      <c r="E422" s="7">
        <v>0</v>
      </c>
      <c r="F422" s="7">
        <v>54.07</v>
      </c>
      <c r="G422" s="7">
        <v>54.07</v>
      </c>
    </row>
    <row r="423" spans="2:7" x14ac:dyDescent="0.35">
      <c r="B423" s="4" t="s">
        <v>379</v>
      </c>
      <c r="C423" s="4" t="s">
        <v>390</v>
      </c>
      <c r="D423" s="4" t="s">
        <v>574</v>
      </c>
      <c r="E423" s="7">
        <v>0</v>
      </c>
      <c r="F423" s="7">
        <v>74.23</v>
      </c>
      <c r="G423" s="7">
        <v>74.23</v>
      </c>
    </row>
    <row r="424" spans="2:7" x14ac:dyDescent="0.35">
      <c r="B424" s="4" t="s">
        <v>379</v>
      </c>
      <c r="C424" s="4" t="s">
        <v>796</v>
      </c>
      <c r="D424" s="4" t="s">
        <v>536</v>
      </c>
      <c r="E424" s="7">
        <v>0</v>
      </c>
      <c r="F424" s="7">
        <v>74.84</v>
      </c>
      <c r="G424" s="7">
        <v>74.84</v>
      </c>
    </row>
    <row r="425" spans="2:7" x14ac:dyDescent="0.35">
      <c r="B425" s="4" t="s">
        <v>379</v>
      </c>
      <c r="C425" s="4" t="s">
        <v>797</v>
      </c>
      <c r="D425" s="4" t="s">
        <v>569</v>
      </c>
      <c r="E425" s="7">
        <v>0</v>
      </c>
      <c r="F425" s="7">
        <v>109.9</v>
      </c>
      <c r="G425" s="7">
        <v>109.9</v>
      </c>
    </row>
    <row r="426" spans="2:7" x14ac:dyDescent="0.35">
      <c r="B426" s="4" t="s">
        <v>379</v>
      </c>
      <c r="C426" s="4" t="s">
        <v>798</v>
      </c>
      <c r="D426" s="4" t="s">
        <v>538</v>
      </c>
      <c r="E426" s="7">
        <v>0</v>
      </c>
      <c r="F426" s="7">
        <v>110.81</v>
      </c>
      <c r="G426" s="7">
        <v>110.81</v>
      </c>
    </row>
    <row r="427" spans="2:7" x14ac:dyDescent="0.35">
      <c r="B427" s="4" t="s">
        <v>379</v>
      </c>
      <c r="C427" s="4" t="s">
        <v>159</v>
      </c>
      <c r="D427" s="4" t="s">
        <v>1010</v>
      </c>
      <c r="E427" s="7">
        <v>0</v>
      </c>
      <c r="F427" s="7">
        <v>58.39</v>
      </c>
      <c r="G427" s="7">
        <v>58.39</v>
      </c>
    </row>
    <row r="428" spans="2:7" x14ac:dyDescent="0.35">
      <c r="B428" s="4" t="s">
        <v>379</v>
      </c>
      <c r="C428" s="4" t="s">
        <v>160</v>
      </c>
      <c r="D428" s="4" t="s">
        <v>799</v>
      </c>
      <c r="E428" s="7">
        <v>0</v>
      </c>
      <c r="F428" s="7">
        <v>100.58</v>
      </c>
      <c r="G428" s="7">
        <v>100.58</v>
      </c>
    </row>
    <row r="429" spans="2:7" x14ac:dyDescent="0.35">
      <c r="B429" s="4" t="s">
        <v>379</v>
      </c>
      <c r="C429" s="4" t="s">
        <v>161</v>
      </c>
      <c r="D429" s="4" t="s">
        <v>800</v>
      </c>
      <c r="E429" s="7">
        <v>0</v>
      </c>
      <c r="F429" s="7">
        <v>127.43</v>
      </c>
      <c r="G429" s="7">
        <v>127.43</v>
      </c>
    </row>
    <row r="430" spans="2:7" x14ac:dyDescent="0.35">
      <c r="B430" s="4" t="s">
        <v>379</v>
      </c>
      <c r="C430" s="4" t="s">
        <v>163</v>
      </c>
      <c r="D430" s="4" t="s">
        <v>801</v>
      </c>
      <c r="E430" s="7">
        <v>0</v>
      </c>
      <c r="F430" s="7">
        <v>41.01</v>
      </c>
      <c r="G430" s="7">
        <v>41.01</v>
      </c>
    </row>
    <row r="431" spans="2:7" x14ac:dyDescent="0.35">
      <c r="B431" s="4" t="s">
        <v>379</v>
      </c>
      <c r="C431" s="4" t="s">
        <v>164</v>
      </c>
      <c r="D431" s="4" t="s">
        <v>802</v>
      </c>
      <c r="E431" s="7">
        <v>0</v>
      </c>
      <c r="F431" s="7">
        <v>24.98</v>
      </c>
      <c r="G431" s="7">
        <v>24.98</v>
      </c>
    </row>
    <row r="432" spans="2:7" x14ac:dyDescent="0.35">
      <c r="B432" s="4" t="s">
        <v>379</v>
      </c>
      <c r="C432" s="4" t="s">
        <v>165</v>
      </c>
      <c r="D432" s="4" t="s">
        <v>803</v>
      </c>
      <c r="E432" s="7">
        <v>0</v>
      </c>
      <c r="F432" s="7">
        <v>20.56</v>
      </c>
      <c r="G432" s="7">
        <v>20.56</v>
      </c>
    </row>
    <row r="433" spans="2:7" x14ac:dyDescent="0.35">
      <c r="B433" s="4" t="s">
        <v>379</v>
      </c>
      <c r="C433" s="4" t="s">
        <v>167</v>
      </c>
      <c r="D433" s="4" t="s">
        <v>804</v>
      </c>
      <c r="E433" s="7" t="s">
        <v>1150</v>
      </c>
      <c r="F433" s="7" t="s">
        <v>1150</v>
      </c>
      <c r="G433" s="7" t="s">
        <v>1150</v>
      </c>
    </row>
    <row r="434" spans="2:7" x14ac:dyDescent="0.35">
      <c r="B434" s="4" t="s">
        <v>379</v>
      </c>
      <c r="C434" s="4" t="s">
        <v>166</v>
      </c>
      <c r="D434" s="4" t="s">
        <v>805</v>
      </c>
      <c r="E434" s="7">
        <v>0</v>
      </c>
      <c r="F434" s="7">
        <v>206.14</v>
      </c>
      <c r="G434" s="7">
        <v>206.14</v>
      </c>
    </row>
    <row r="435" spans="2:7" x14ac:dyDescent="0.35">
      <c r="B435" s="4" t="s">
        <v>379</v>
      </c>
      <c r="C435" s="4" t="s">
        <v>391</v>
      </c>
      <c r="D435" s="4" t="s">
        <v>806</v>
      </c>
      <c r="E435" s="7">
        <v>10.02</v>
      </c>
      <c r="F435" s="7">
        <v>0</v>
      </c>
      <c r="G435" s="7">
        <v>10.02</v>
      </c>
    </row>
    <row r="436" spans="2:7" x14ac:dyDescent="0.35">
      <c r="B436" s="4" t="s">
        <v>379</v>
      </c>
      <c r="C436" s="4" t="s">
        <v>125</v>
      </c>
      <c r="D436" s="4" t="s">
        <v>807</v>
      </c>
      <c r="E436" s="7">
        <v>32.869999999999997</v>
      </c>
      <c r="F436" s="7">
        <v>27.49</v>
      </c>
      <c r="G436" s="7">
        <v>60.36</v>
      </c>
    </row>
    <row r="437" spans="2:7" x14ac:dyDescent="0.35">
      <c r="B437" s="4" t="s">
        <v>379</v>
      </c>
      <c r="C437" s="4" t="s">
        <v>126</v>
      </c>
      <c r="D437" s="4" t="s">
        <v>808</v>
      </c>
      <c r="E437" s="7">
        <v>54.88</v>
      </c>
      <c r="F437" s="7">
        <v>19.850000000000001</v>
      </c>
      <c r="G437" s="7">
        <v>74.73</v>
      </c>
    </row>
    <row r="438" spans="2:7" x14ac:dyDescent="0.35">
      <c r="B438" s="4" t="s">
        <v>379</v>
      </c>
      <c r="C438" s="4" t="s">
        <v>127</v>
      </c>
      <c r="D438" s="4" t="s">
        <v>809</v>
      </c>
      <c r="E438" s="7">
        <v>59.55</v>
      </c>
      <c r="F438" s="7">
        <v>37.22</v>
      </c>
      <c r="G438" s="7">
        <v>96.77</v>
      </c>
    </row>
    <row r="439" spans="2:7" x14ac:dyDescent="0.35">
      <c r="B439" s="4" t="s">
        <v>379</v>
      </c>
      <c r="C439" s="4" t="s">
        <v>133</v>
      </c>
      <c r="D439" s="4" t="s">
        <v>810</v>
      </c>
      <c r="E439" s="7">
        <v>54.88</v>
      </c>
      <c r="F439" s="7">
        <v>284.68</v>
      </c>
      <c r="G439" s="7">
        <v>339.56</v>
      </c>
    </row>
    <row r="440" spans="2:7" x14ac:dyDescent="0.35">
      <c r="B440" s="4" t="s">
        <v>379</v>
      </c>
      <c r="C440" s="4" t="s">
        <v>392</v>
      </c>
      <c r="D440" s="4" t="s">
        <v>825</v>
      </c>
      <c r="E440" s="7">
        <v>0</v>
      </c>
      <c r="F440" s="7">
        <v>1493.11</v>
      </c>
      <c r="G440" s="7">
        <v>1493.11</v>
      </c>
    </row>
    <row r="441" spans="2:7" x14ac:dyDescent="0.35">
      <c r="B441" s="4" t="s">
        <v>379</v>
      </c>
      <c r="C441" s="4" t="s">
        <v>446</v>
      </c>
      <c r="D441" s="4" t="s">
        <v>811</v>
      </c>
      <c r="E441" s="7">
        <v>37.76</v>
      </c>
      <c r="F441" s="7">
        <v>145.87</v>
      </c>
      <c r="G441" s="7">
        <v>183.63</v>
      </c>
    </row>
    <row r="442" spans="2:7" x14ac:dyDescent="0.35">
      <c r="B442" s="4" t="s">
        <v>379</v>
      </c>
      <c r="C442" s="4" t="s">
        <v>447</v>
      </c>
      <c r="D442" s="4" t="s">
        <v>812</v>
      </c>
      <c r="E442" s="7">
        <v>38.58</v>
      </c>
      <c r="F442" s="7">
        <v>173.97</v>
      </c>
      <c r="G442" s="7">
        <v>212.55</v>
      </c>
    </row>
    <row r="443" spans="2:7" x14ac:dyDescent="0.35">
      <c r="B443" s="4" t="s">
        <v>379</v>
      </c>
      <c r="C443" s="4" t="s">
        <v>448</v>
      </c>
      <c r="D443" s="4" t="s">
        <v>813</v>
      </c>
      <c r="E443" s="7">
        <v>38.54</v>
      </c>
      <c r="F443" s="7">
        <v>284.19</v>
      </c>
      <c r="G443" s="7">
        <v>322.73</v>
      </c>
    </row>
    <row r="444" spans="2:7" x14ac:dyDescent="0.35">
      <c r="B444" s="4" t="s">
        <v>379</v>
      </c>
      <c r="C444" s="4" t="s">
        <v>449</v>
      </c>
      <c r="D444" s="4" t="s">
        <v>814</v>
      </c>
      <c r="E444" s="7">
        <v>40.29</v>
      </c>
      <c r="F444" s="7">
        <v>310.25</v>
      </c>
      <c r="G444" s="7">
        <v>350.54</v>
      </c>
    </row>
    <row r="445" spans="2:7" x14ac:dyDescent="0.35">
      <c r="B445" s="4" t="s">
        <v>379</v>
      </c>
      <c r="C445" s="4" t="s">
        <v>450</v>
      </c>
      <c r="D445" s="4" t="s">
        <v>815</v>
      </c>
      <c r="E445" s="7">
        <v>38.450000000000003</v>
      </c>
      <c r="F445" s="7">
        <v>258.74</v>
      </c>
      <c r="G445" s="7">
        <v>297.19</v>
      </c>
    </row>
    <row r="446" spans="2:7" x14ac:dyDescent="0.35">
      <c r="B446" s="4" t="s">
        <v>379</v>
      </c>
      <c r="C446" s="4" t="s">
        <v>451</v>
      </c>
      <c r="D446" s="4" t="s">
        <v>816</v>
      </c>
      <c r="E446" s="7">
        <v>41.07</v>
      </c>
      <c r="F446" s="7">
        <v>285.39</v>
      </c>
      <c r="G446" s="7">
        <v>326.45999999999998</v>
      </c>
    </row>
    <row r="447" spans="2:7" x14ac:dyDescent="0.35">
      <c r="B447" s="4" t="s">
        <v>379</v>
      </c>
      <c r="C447" s="4" t="s">
        <v>452</v>
      </c>
      <c r="D447" s="4" t="s">
        <v>817</v>
      </c>
      <c r="E447" s="7">
        <v>39.56</v>
      </c>
      <c r="F447" s="7">
        <v>341.71</v>
      </c>
      <c r="G447" s="7">
        <v>381.27</v>
      </c>
    </row>
    <row r="448" spans="2:7" x14ac:dyDescent="0.35">
      <c r="B448" s="4" t="s">
        <v>379</v>
      </c>
      <c r="C448" s="4" t="s">
        <v>453</v>
      </c>
      <c r="D448" s="4" t="s">
        <v>818</v>
      </c>
      <c r="E448" s="7">
        <v>42.18</v>
      </c>
      <c r="F448" s="7">
        <v>382.54</v>
      </c>
      <c r="G448" s="7">
        <v>424.72</v>
      </c>
    </row>
    <row r="449" spans="2:7" x14ac:dyDescent="0.35">
      <c r="B449" s="4" t="s">
        <v>379</v>
      </c>
      <c r="C449" s="4" t="s">
        <v>454</v>
      </c>
      <c r="D449" s="4" t="s">
        <v>819</v>
      </c>
      <c r="E449" s="7">
        <v>41.74</v>
      </c>
      <c r="F449" s="7">
        <v>453.81</v>
      </c>
      <c r="G449" s="7">
        <v>495.55</v>
      </c>
    </row>
    <row r="450" spans="2:7" x14ac:dyDescent="0.35">
      <c r="B450" s="4" t="s">
        <v>379</v>
      </c>
      <c r="C450" s="4" t="s">
        <v>455</v>
      </c>
      <c r="D450" s="4" t="s">
        <v>820</v>
      </c>
      <c r="E450" s="7">
        <v>44.63</v>
      </c>
      <c r="F450" s="7">
        <v>482.71</v>
      </c>
      <c r="G450" s="7">
        <v>527.34</v>
      </c>
    </row>
    <row r="451" spans="2:7" x14ac:dyDescent="0.35">
      <c r="B451" s="4" t="s">
        <v>379</v>
      </c>
      <c r="C451" s="4" t="s">
        <v>456</v>
      </c>
      <c r="D451" s="4" t="s">
        <v>821</v>
      </c>
      <c r="E451" s="7">
        <v>38.92</v>
      </c>
      <c r="F451" s="7">
        <v>242.72</v>
      </c>
      <c r="G451" s="7">
        <v>281.64</v>
      </c>
    </row>
    <row r="452" spans="2:7" x14ac:dyDescent="0.35">
      <c r="B452" s="4" t="s">
        <v>379</v>
      </c>
      <c r="C452" s="4" t="s">
        <v>457</v>
      </c>
      <c r="D452" s="4" t="s">
        <v>822</v>
      </c>
      <c r="E452" s="7">
        <v>52</v>
      </c>
      <c r="F452" s="7">
        <v>324.41000000000003</v>
      </c>
      <c r="G452" s="7">
        <v>376.41</v>
      </c>
    </row>
    <row r="453" spans="2:7" x14ac:dyDescent="0.35">
      <c r="B453" s="4" t="s">
        <v>379</v>
      </c>
      <c r="C453" s="4" t="s">
        <v>458</v>
      </c>
      <c r="D453" s="4" t="s">
        <v>823</v>
      </c>
      <c r="E453" s="7">
        <v>40.61</v>
      </c>
      <c r="F453" s="7">
        <v>537.13</v>
      </c>
      <c r="G453" s="7">
        <v>577.74</v>
      </c>
    </row>
    <row r="454" spans="2:7" x14ac:dyDescent="0.35">
      <c r="B454" s="4" t="s">
        <v>379</v>
      </c>
      <c r="C454" s="4" t="s">
        <v>459</v>
      </c>
      <c r="D454" s="4" t="s">
        <v>824</v>
      </c>
      <c r="E454" s="7">
        <v>43.25</v>
      </c>
      <c r="F454" s="7">
        <v>544.16999999999996</v>
      </c>
      <c r="G454" s="7">
        <v>587.41999999999996</v>
      </c>
    </row>
    <row r="455" spans="2:7" x14ac:dyDescent="0.35">
      <c r="B455" s="4" t="s">
        <v>185</v>
      </c>
      <c r="C455" s="4" t="s">
        <v>505</v>
      </c>
      <c r="D455" s="4" t="s">
        <v>506</v>
      </c>
      <c r="E455" s="7">
        <v>9.17</v>
      </c>
      <c r="F455" s="7">
        <v>54.61</v>
      </c>
      <c r="G455" s="7">
        <v>63.78</v>
      </c>
    </row>
    <row r="456" spans="2:7" x14ac:dyDescent="0.35">
      <c r="B456" s="4" t="s">
        <v>185</v>
      </c>
      <c r="C456" s="4" t="s">
        <v>507</v>
      </c>
      <c r="D456" s="4" t="s">
        <v>508</v>
      </c>
      <c r="E456" s="7">
        <v>10.96</v>
      </c>
      <c r="F456" s="7">
        <v>61.86</v>
      </c>
      <c r="G456" s="7">
        <v>72.819999999999993</v>
      </c>
    </row>
    <row r="457" spans="2:7" x14ac:dyDescent="0.35">
      <c r="B457" s="4" t="s">
        <v>185</v>
      </c>
      <c r="C457" s="4" t="s">
        <v>509</v>
      </c>
      <c r="D457" s="4" t="s">
        <v>510</v>
      </c>
      <c r="E457" s="7">
        <v>9.86</v>
      </c>
      <c r="F457" s="7">
        <v>52.47</v>
      </c>
      <c r="G457" s="7">
        <v>62.33</v>
      </c>
    </row>
    <row r="458" spans="2:7" x14ac:dyDescent="0.35">
      <c r="B458" s="4" t="s">
        <v>185</v>
      </c>
      <c r="C458" s="4" t="s">
        <v>511</v>
      </c>
      <c r="D458" s="4" t="s">
        <v>512</v>
      </c>
      <c r="E458" s="7">
        <v>10.96</v>
      </c>
      <c r="F458" s="7">
        <v>67.86</v>
      </c>
      <c r="G458" s="7">
        <v>78.819999999999993</v>
      </c>
    </row>
    <row r="459" spans="2:7" x14ac:dyDescent="0.35">
      <c r="B459" s="4" t="s">
        <v>185</v>
      </c>
      <c r="C459" s="4" t="s">
        <v>513</v>
      </c>
      <c r="D459" s="4" t="s">
        <v>514</v>
      </c>
      <c r="E459" s="7">
        <v>17.07</v>
      </c>
      <c r="F459" s="7">
        <v>84.38</v>
      </c>
      <c r="G459" s="7">
        <v>101.44999999999999</v>
      </c>
    </row>
    <row r="460" spans="2:7" x14ac:dyDescent="0.35">
      <c r="B460" s="4" t="s">
        <v>185</v>
      </c>
      <c r="C460" s="4" t="s">
        <v>138</v>
      </c>
      <c r="D460" s="4" t="s">
        <v>962</v>
      </c>
      <c r="E460" s="7">
        <v>7.64</v>
      </c>
      <c r="F460" s="7">
        <v>30.22</v>
      </c>
      <c r="G460" s="7">
        <v>37.86</v>
      </c>
    </row>
    <row r="461" spans="2:7" x14ac:dyDescent="0.35">
      <c r="B461" s="4" t="s">
        <v>185</v>
      </c>
      <c r="C461" s="4" t="s">
        <v>141</v>
      </c>
      <c r="D461" s="4" t="s">
        <v>540</v>
      </c>
      <c r="E461" s="7">
        <v>8.82</v>
      </c>
      <c r="F461" s="7">
        <v>92.85</v>
      </c>
      <c r="G461" s="7">
        <v>101.66999999999999</v>
      </c>
    </row>
    <row r="462" spans="2:7" x14ac:dyDescent="0.35">
      <c r="B462" s="4" t="s">
        <v>185</v>
      </c>
      <c r="C462" s="4" t="s">
        <v>139</v>
      </c>
      <c r="D462" s="4" t="s">
        <v>541</v>
      </c>
      <c r="E462" s="7">
        <v>8.84</v>
      </c>
      <c r="F462" s="7">
        <v>48.3</v>
      </c>
      <c r="G462" s="7">
        <v>57.14</v>
      </c>
    </row>
    <row r="463" spans="2:7" x14ac:dyDescent="0.35">
      <c r="B463" s="4" t="s">
        <v>185</v>
      </c>
      <c r="C463" s="4" t="s">
        <v>140</v>
      </c>
      <c r="D463" s="4" t="s">
        <v>542</v>
      </c>
      <c r="E463" s="7">
        <v>8.92</v>
      </c>
      <c r="F463" s="7">
        <v>48.55</v>
      </c>
      <c r="G463" s="7">
        <v>57.47</v>
      </c>
    </row>
    <row r="464" spans="2:7" x14ac:dyDescent="0.35">
      <c r="B464" s="4" t="s">
        <v>185</v>
      </c>
      <c r="C464" s="4" t="s">
        <v>380</v>
      </c>
      <c r="D464" s="4" t="s">
        <v>963</v>
      </c>
      <c r="E464" s="7">
        <v>10.3</v>
      </c>
      <c r="F464" s="7">
        <v>92.86</v>
      </c>
      <c r="G464" s="7">
        <v>103.16</v>
      </c>
    </row>
    <row r="465" spans="2:7" x14ac:dyDescent="0.35">
      <c r="B465" s="4" t="s">
        <v>185</v>
      </c>
      <c r="C465" s="4" t="s">
        <v>142</v>
      </c>
      <c r="D465" s="4" t="s">
        <v>544</v>
      </c>
      <c r="E465" s="7">
        <v>13.25</v>
      </c>
      <c r="F465" s="7">
        <v>43.34</v>
      </c>
      <c r="G465" s="7">
        <v>56.59</v>
      </c>
    </row>
    <row r="466" spans="2:7" x14ac:dyDescent="0.35">
      <c r="B466" s="4" t="s">
        <v>185</v>
      </c>
      <c r="C466" s="4" t="s">
        <v>143</v>
      </c>
      <c r="D466" s="4" t="s">
        <v>545</v>
      </c>
      <c r="E466" s="7">
        <v>10.32</v>
      </c>
      <c r="F466" s="7">
        <v>53.94</v>
      </c>
      <c r="G466" s="7">
        <v>64.259999999999991</v>
      </c>
    </row>
    <row r="467" spans="2:7" x14ac:dyDescent="0.35">
      <c r="B467" s="4" t="s">
        <v>185</v>
      </c>
      <c r="C467" s="4" t="s">
        <v>144</v>
      </c>
      <c r="D467" s="4" t="s">
        <v>546</v>
      </c>
      <c r="E467" s="7">
        <v>13.25</v>
      </c>
      <c r="F467" s="7">
        <v>53.95</v>
      </c>
      <c r="G467" s="7">
        <v>67.2</v>
      </c>
    </row>
    <row r="468" spans="2:7" x14ac:dyDescent="0.35">
      <c r="B468" s="4" t="s">
        <v>185</v>
      </c>
      <c r="C468" s="4" t="s">
        <v>145</v>
      </c>
      <c r="D468" s="4" t="s">
        <v>547</v>
      </c>
      <c r="E468" s="7">
        <v>10.32</v>
      </c>
      <c r="F468" s="7">
        <v>61.01</v>
      </c>
      <c r="G468" s="7">
        <v>71.33</v>
      </c>
    </row>
    <row r="469" spans="2:7" x14ac:dyDescent="0.35">
      <c r="B469" s="4" t="s">
        <v>185</v>
      </c>
      <c r="C469" s="4" t="s">
        <v>146</v>
      </c>
      <c r="D469" s="4" t="s">
        <v>548</v>
      </c>
      <c r="E469" s="7">
        <v>11.1</v>
      </c>
      <c r="F469" s="7">
        <v>61.01</v>
      </c>
      <c r="G469" s="7">
        <v>72.11</v>
      </c>
    </row>
    <row r="470" spans="2:7" x14ac:dyDescent="0.35">
      <c r="B470" s="4" t="s">
        <v>185</v>
      </c>
      <c r="C470" s="4" t="s">
        <v>147</v>
      </c>
      <c r="D470" s="4" t="s">
        <v>549</v>
      </c>
      <c r="E470" s="7">
        <v>7.73</v>
      </c>
      <c r="F470" s="7">
        <v>48.29</v>
      </c>
      <c r="G470" s="7">
        <v>56.019999999999996</v>
      </c>
    </row>
    <row r="471" spans="2:7" x14ac:dyDescent="0.35">
      <c r="B471" s="4" t="s">
        <v>185</v>
      </c>
      <c r="C471" s="4" t="s">
        <v>148</v>
      </c>
      <c r="D471" s="4" t="s">
        <v>550</v>
      </c>
      <c r="E471" s="7">
        <v>7.73</v>
      </c>
      <c r="F471" s="7">
        <v>61.26</v>
      </c>
      <c r="G471" s="7">
        <v>68.989999999999995</v>
      </c>
    </row>
    <row r="472" spans="2:7" x14ac:dyDescent="0.35">
      <c r="B472" s="4" t="s">
        <v>185</v>
      </c>
      <c r="C472" s="4" t="s">
        <v>149</v>
      </c>
      <c r="D472" s="4" t="s">
        <v>551</v>
      </c>
      <c r="E472" s="7">
        <v>9</v>
      </c>
      <c r="F472" s="7">
        <v>76.09</v>
      </c>
      <c r="G472" s="7">
        <v>85.09</v>
      </c>
    </row>
    <row r="473" spans="2:7" x14ac:dyDescent="0.35">
      <c r="B473" s="4" t="s">
        <v>185</v>
      </c>
      <c r="C473" s="4" t="s">
        <v>150</v>
      </c>
      <c r="D473" s="4" t="s">
        <v>552</v>
      </c>
      <c r="E473" s="7">
        <v>7.73</v>
      </c>
      <c r="F473" s="7">
        <v>46.86</v>
      </c>
      <c r="G473" s="7">
        <v>54.59</v>
      </c>
    </row>
    <row r="474" spans="2:7" x14ac:dyDescent="0.35">
      <c r="B474" s="4" t="s">
        <v>185</v>
      </c>
      <c r="C474" s="4" t="s">
        <v>151</v>
      </c>
      <c r="D474" s="4" t="s">
        <v>553</v>
      </c>
      <c r="E474" s="7">
        <v>7.73</v>
      </c>
      <c r="F474" s="7">
        <v>51.87</v>
      </c>
      <c r="G474" s="7">
        <v>59.599999999999994</v>
      </c>
    </row>
    <row r="475" spans="2:7" x14ac:dyDescent="0.35">
      <c r="B475" s="4" t="s">
        <v>185</v>
      </c>
      <c r="C475" s="4" t="s">
        <v>152</v>
      </c>
      <c r="D475" s="4" t="s">
        <v>554</v>
      </c>
      <c r="E475" s="7">
        <v>8.99</v>
      </c>
      <c r="F475" s="7">
        <v>61.75</v>
      </c>
      <c r="G475" s="7">
        <v>70.739999999999995</v>
      </c>
    </row>
    <row r="476" spans="2:7" x14ac:dyDescent="0.35">
      <c r="B476" s="4" t="s">
        <v>185</v>
      </c>
      <c r="C476" s="4" t="s">
        <v>153</v>
      </c>
      <c r="D476" s="4" t="s">
        <v>555</v>
      </c>
      <c r="E476" s="7">
        <v>10.66</v>
      </c>
      <c r="F476" s="7">
        <v>62.08</v>
      </c>
      <c r="G476" s="7">
        <v>72.739999999999995</v>
      </c>
    </row>
    <row r="477" spans="2:7" x14ac:dyDescent="0.35">
      <c r="B477" s="4" t="s">
        <v>185</v>
      </c>
      <c r="C477" s="4" t="s">
        <v>172</v>
      </c>
      <c r="D477" s="4" t="s">
        <v>556</v>
      </c>
      <c r="E477" s="7">
        <v>21.7</v>
      </c>
      <c r="F477" s="7">
        <v>26.79</v>
      </c>
      <c r="G477" s="7">
        <v>48.489999999999995</v>
      </c>
    </row>
    <row r="478" spans="2:7" x14ac:dyDescent="0.35">
      <c r="B478" s="4" t="s">
        <v>185</v>
      </c>
      <c r="C478" s="4" t="s">
        <v>173</v>
      </c>
      <c r="D478" s="4" t="s">
        <v>557</v>
      </c>
      <c r="E478" s="7">
        <v>21.7</v>
      </c>
      <c r="F478" s="7">
        <v>32.81</v>
      </c>
      <c r="G478" s="7">
        <v>54.510000000000005</v>
      </c>
    </row>
    <row r="479" spans="2:7" x14ac:dyDescent="0.35">
      <c r="B479" s="4" t="s">
        <v>185</v>
      </c>
      <c r="C479" s="4" t="s">
        <v>174</v>
      </c>
      <c r="D479" s="4" t="s">
        <v>964</v>
      </c>
      <c r="E479" s="7">
        <v>21.7</v>
      </c>
      <c r="F479" s="7">
        <v>83.09</v>
      </c>
      <c r="G479" s="7">
        <v>104.79</v>
      </c>
    </row>
    <row r="480" spans="2:7" x14ac:dyDescent="0.35">
      <c r="B480" s="4" t="s">
        <v>185</v>
      </c>
      <c r="C480" s="4" t="s">
        <v>175</v>
      </c>
      <c r="D480" s="4" t="s">
        <v>559</v>
      </c>
      <c r="E480" s="7">
        <v>21.7</v>
      </c>
      <c r="F480" s="7">
        <v>49.38</v>
      </c>
      <c r="G480" s="7">
        <v>71.08</v>
      </c>
    </row>
    <row r="481" spans="2:7" x14ac:dyDescent="0.35">
      <c r="B481" s="4" t="s">
        <v>185</v>
      </c>
      <c r="C481" s="4" t="s">
        <v>176</v>
      </c>
      <c r="D481" s="4" t="s">
        <v>560</v>
      </c>
      <c r="E481" s="7">
        <v>21.7</v>
      </c>
      <c r="F481" s="7">
        <v>26.93</v>
      </c>
      <c r="G481" s="7">
        <v>48.629999999999995</v>
      </c>
    </row>
    <row r="482" spans="2:7" x14ac:dyDescent="0.35">
      <c r="B482" s="4" t="s">
        <v>185</v>
      </c>
      <c r="C482" s="4" t="s">
        <v>177</v>
      </c>
      <c r="D482" s="4" t="s">
        <v>561</v>
      </c>
      <c r="E482" s="7">
        <v>21.7</v>
      </c>
      <c r="F482" s="7">
        <v>32.81</v>
      </c>
      <c r="G482" s="7">
        <v>54.510000000000005</v>
      </c>
    </row>
    <row r="483" spans="2:7" x14ac:dyDescent="0.35">
      <c r="B483" s="4" t="s">
        <v>185</v>
      </c>
      <c r="C483" s="4" t="s">
        <v>178</v>
      </c>
      <c r="D483" s="4" t="s">
        <v>562</v>
      </c>
      <c r="E483" s="7">
        <v>21.7</v>
      </c>
      <c r="F483" s="7">
        <v>49.13</v>
      </c>
      <c r="G483" s="7">
        <v>70.83</v>
      </c>
    </row>
    <row r="484" spans="2:7" x14ac:dyDescent="0.35">
      <c r="B484" s="4" t="s">
        <v>185</v>
      </c>
      <c r="C484" s="4" t="s">
        <v>179</v>
      </c>
      <c r="D484" s="4" t="s">
        <v>563</v>
      </c>
      <c r="E484" s="7">
        <v>21.7</v>
      </c>
      <c r="F484" s="7">
        <v>26.79</v>
      </c>
      <c r="G484" s="7">
        <v>48.489999999999995</v>
      </c>
    </row>
    <row r="485" spans="2:7" x14ac:dyDescent="0.35">
      <c r="B485" s="4" t="s">
        <v>185</v>
      </c>
      <c r="C485" s="4" t="s">
        <v>180</v>
      </c>
      <c r="D485" s="4" t="s">
        <v>564</v>
      </c>
      <c r="E485" s="7">
        <v>21.7</v>
      </c>
      <c r="F485" s="7">
        <v>32.81</v>
      </c>
      <c r="G485" s="7">
        <v>54.510000000000005</v>
      </c>
    </row>
    <row r="486" spans="2:7" x14ac:dyDescent="0.35">
      <c r="B486" s="4" t="s">
        <v>185</v>
      </c>
      <c r="C486" s="4" t="s">
        <v>181</v>
      </c>
      <c r="D486" s="4" t="s">
        <v>565</v>
      </c>
      <c r="E486" s="7">
        <v>21.7</v>
      </c>
      <c r="F486" s="7">
        <v>49.38</v>
      </c>
      <c r="G486" s="7">
        <v>71.08</v>
      </c>
    </row>
    <row r="487" spans="2:7" x14ac:dyDescent="0.35">
      <c r="B487" s="4" t="s">
        <v>185</v>
      </c>
      <c r="C487" s="4" t="s">
        <v>182</v>
      </c>
      <c r="D487" s="4" t="s">
        <v>575</v>
      </c>
      <c r="E487" s="7">
        <v>21.7</v>
      </c>
      <c r="F487" s="7">
        <v>26.79</v>
      </c>
      <c r="G487" s="7">
        <v>48.489999999999995</v>
      </c>
    </row>
    <row r="488" spans="2:7" x14ac:dyDescent="0.35">
      <c r="B488" s="4" t="s">
        <v>185</v>
      </c>
      <c r="C488" s="4" t="s">
        <v>183</v>
      </c>
      <c r="D488" s="4" t="s">
        <v>576</v>
      </c>
      <c r="E488" s="7">
        <v>21.7</v>
      </c>
      <c r="F488" s="7">
        <v>32.81</v>
      </c>
      <c r="G488" s="7">
        <v>54.510000000000005</v>
      </c>
    </row>
    <row r="489" spans="2:7" x14ac:dyDescent="0.35">
      <c r="B489" s="4" t="s">
        <v>185</v>
      </c>
      <c r="C489" s="4" t="s">
        <v>184</v>
      </c>
      <c r="D489" s="4" t="s">
        <v>577</v>
      </c>
      <c r="E489" s="7">
        <v>21.7</v>
      </c>
      <c r="F489" s="7">
        <v>49.38</v>
      </c>
      <c r="G489" s="7">
        <v>71.08</v>
      </c>
    </row>
    <row r="490" spans="2:7" x14ac:dyDescent="0.35">
      <c r="B490" s="4" t="s">
        <v>185</v>
      </c>
      <c r="C490" s="4" t="s">
        <v>186</v>
      </c>
      <c r="D490" s="4" t="s">
        <v>1020</v>
      </c>
      <c r="E490" s="7">
        <v>4.38</v>
      </c>
      <c r="F490" s="7">
        <v>80.790000000000006</v>
      </c>
      <c r="G490" s="7">
        <v>85.17</v>
      </c>
    </row>
    <row r="491" spans="2:7" x14ac:dyDescent="0.35">
      <c r="B491" s="4" t="s">
        <v>185</v>
      </c>
      <c r="C491" s="4" t="s">
        <v>187</v>
      </c>
      <c r="D491" s="4" t="s">
        <v>1021</v>
      </c>
      <c r="E491" s="7">
        <v>4.38</v>
      </c>
      <c r="F491" s="7">
        <v>108.29</v>
      </c>
      <c r="G491" s="7">
        <v>112.67</v>
      </c>
    </row>
    <row r="492" spans="2:7" x14ac:dyDescent="0.35">
      <c r="B492" s="4" t="s">
        <v>185</v>
      </c>
      <c r="C492" s="4" t="s">
        <v>188</v>
      </c>
      <c r="D492" s="4" t="s">
        <v>1022</v>
      </c>
      <c r="E492" s="7">
        <v>4.4400000000000004</v>
      </c>
      <c r="F492" s="7">
        <v>144.65</v>
      </c>
      <c r="G492" s="7">
        <v>149.09</v>
      </c>
    </row>
    <row r="493" spans="2:7" x14ac:dyDescent="0.35">
      <c r="B493" s="4" t="s">
        <v>185</v>
      </c>
      <c r="C493" s="4" t="s">
        <v>196</v>
      </c>
      <c r="D493" s="4" t="s">
        <v>1023</v>
      </c>
      <c r="E493" s="7">
        <v>4.53</v>
      </c>
      <c r="F493" s="7">
        <v>170.87</v>
      </c>
      <c r="G493" s="7">
        <v>175.4</v>
      </c>
    </row>
    <row r="494" spans="2:7" x14ac:dyDescent="0.35">
      <c r="B494" s="4" t="s">
        <v>185</v>
      </c>
      <c r="C494" s="4" t="s">
        <v>189</v>
      </c>
      <c r="D494" s="4" t="s">
        <v>1024</v>
      </c>
      <c r="E494" s="7">
        <v>4.4400000000000004</v>
      </c>
      <c r="F494" s="7">
        <v>135.85</v>
      </c>
      <c r="G494" s="7">
        <v>140.29</v>
      </c>
    </row>
    <row r="495" spans="2:7" x14ac:dyDescent="0.35">
      <c r="B495" s="4" t="s">
        <v>185</v>
      </c>
      <c r="C495" s="4" t="s">
        <v>197</v>
      </c>
      <c r="D495" s="4" t="s">
        <v>1025</v>
      </c>
      <c r="E495" s="7">
        <v>4.53</v>
      </c>
      <c r="F495" s="7">
        <v>148.74</v>
      </c>
      <c r="G495" s="7">
        <v>153.27000000000001</v>
      </c>
    </row>
    <row r="496" spans="2:7" x14ac:dyDescent="0.35">
      <c r="B496" s="4" t="s">
        <v>185</v>
      </c>
      <c r="C496" s="4" t="s">
        <v>190</v>
      </c>
      <c r="D496" s="4" t="s">
        <v>1026</v>
      </c>
      <c r="E496" s="7">
        <v>5.44</v>
      </c>
      <c r="F496" s="7">
        <v>272.01</v>
      </c>
      <c r="G496" s="7">
        <v>277.45</v>
      </c>
    </row>
    <row r="497" spans="1:7" x14ac:dyDescent="0.35">
      <c r="A497"/>
      <c r="B497" s="4" t="s">
        <v>185</v>
      </c>
      <c r="C497" s="4" t="s">
        <v>198</v>
      </c>
      <c r="D497" s="4" t="s">
        <v>1027</v>
      </c>
      <c r="E497" s="7">
        <v>5.57</v>
      </c>
      <c r="F497" s="7">
        <v>288.10000000000002</v>
      </c>
      <c r="G497" s="7">
        <v>293.67</v>
      </c>
    </row>
    <row r="498" spans="1:7" x14ac:dyDescent="0.35">
      <c r="A498"/>
      <c r="B498" s="4" t="s">
        <v>185</v>
      </c>
      <c r="C498" s="4" t="s">
        <v>191</v>
      </c>
      <c r="D498" s="4" t="s">
        <v>1028</v>
      </c>
      <c r="E498" s="7">
        <v>5.88</v>
      </c>
      <c r="F498" s="7">
        <v>239.64</v>
      </c>
      <c r="G498" s="7">
        <v>245.51999999999998</v>
      </c>
    </row>
    <row r="499" spans="1:7" x14ac:dyDescent="0.35">
      <c r="A499"/>
      <c r="B499" s="4" t="s">
        <v>185</v>
      </c>
      <c r="C499" s="4" t="s">
        <v>199</v>
      </c>
      <c r="D499" s="4" t="s">
        <v>1029</v>
      </c>
      <c r="E499" s="7">
        <v>6</v>
      </c>
      <c r="F499" s="7">
        <v>257.02</v>
      </c>
      <c r="G499" s="7">
        <v>263.02</v>
      </c>
    </row>
    <row r="500" spans="1:7" x14ac:dyDescent="0.35">
      <c r="A500"/>
      <c r="B500" s="4" t="s">
        <v>185</v>
      </c>
      <c r="C500" s="4" t="s">
        <v>192</v>
      </c>
      <c r="D500" s="4" t="s">
        <v>1030</v>
      </c>
      <c r="E500" s="7">
        <v>5.88</v>
      </c>
      <c r="F500" s="7">
        <v>332.68</v>
      </c>
      <c r="G500" s="7">
        <v>338.56</v>
      </c>
    </row>
    <row r="501" spans="1:7" x14ac:dyDescent="0.35">
      <c r="A501"/>
      <c r="B501" s="4" t="s">
        <v>185</v>
      </c>
      <c r="C501" s="4" t="s">
        <v>200</v>
      </c>
      <c r="D501" s="4" t="s">
        <v>1031</v>
      </c>
      <c r="E501" s="7">
        <v>6</v>
      </c>
      <c r="F501" s="7">
        <v>354.29</v>
      </c>
      <c r="G501" s="7">
        <v>360.29</v>
      </c>
    </row>
    <row r="502" spans="1:7" x14ac:dyDescent="0.35">
      <c r="A502"/>
      <c r="B502" s="4" t="s">
        <v>185</v>
      </c>
      <c r="C502" s="4" t="s">
        <v>193</v>
      </c>
      <c r="D502" s="4" t="s">
        <v>1032</v>
      </c>
      <c r="E502" s="7">
        <v>5.59</v>
      </c>
      <c r="F502" s="7">
        <v>441.77</v>
      </c>
      <c r="G502" s="7">
        <v>447.35999999999996</v>
      </c>
    </row>
    <row r="503" spans="1:7" x14ac:dyDescent="0.35">
      <c r="A503"/>
      <c r="B503" s="4" t="s">
        <v>185</v>
      </c>
      <c r="C503" s="4" t="s">
        <v>201</v>
      </c>
      <c r="D503" s="4" t="s">
        <v>1033</v>
      </c>
      <c r="E503" s="7">
        <v>5.68</v>
      </c>
      <c r="F503" s="7">
        <v>458.25</v>
      </c>
      <c r="G503" s="7">
        <v>463.93</v>
      </c>
    </row>
    <row r="504" spans="1:7" x14ac:dyDescent="0.35">
      <c r="A504"/>
      <c r="B504" s="4" t="s">
        <v>185</v>
      </c>
      <c r="C504" s="4" t="s">
        <v>194</v>
      </c>
      <c r="D504" s="4" t="s">
        <v>1034</v>
      </c>
      <c r="E504" s="7">
        <v>4.67</v>
      </c>
      <c r="F504" s="7">
        <v>237.35</v>
      </c>
      <c r="G504" s="7">
        <v>242.01999999999998</v>
      </c>
    </row>
    <row r="505" spans="1:7" x14ac:dyDescent="0.35">
      <c r="A505"/>
      <c r="B505" s="4" t="s">
        <v>185</v>
      </c>
      <c r="C505" s="4" t="s">
        <v>202</v>
      </c>
      <c r="D505" s="4" t="s">
        <v>1035</v>
      </c>
      <c r="E505" s="7">
        <v>4.76</v>
      </c>
      <c r="F505" s="7">
        <v>306.11</v>
      </c>
      <c r="G505" s="7">
        <v>310.87</v>
      </c>
    </row>
    <row r="506" spans="1:7" x14ac:dyDescent="0.35">
      <c r="A506"/>
      <c r="B506" s="4" t="s">
        <v>185</v>
      </c>
      <c r="C506" s="4" t="s">
        <v>1011</v>
      </c>
      <c r="D506" s="4" t="s">
        <v>953</v>
      </c>
      <c r="E506" s="7">
        <v>0</v>
      </c>
      <c r="F506" s="7">
        <v>623.21</v>
      </c>
      <c r="G506" s="7">
        <v>623.21</v>
      </c>
    </row>
    <row r="507" spans="1:7" x14ac:dyDescent="0.35">
      <c r="A507"/>
      <c r="B507" s="4" t="s">
        <v>185</v>
      </c>
      <c r="C507" s="4" t="s">
        <v>195</v>
      </c>
      <c r="D507" s="4" t="s">
        <v>1036</v>
      </c>
      <c r="E507" s="7">
        <v>5.88</v>
      </c>
      <c r="F507" s="7">
        <v>530.71</v>
      </c>
      <c r="G507" s="7">
        <v>536.59</v>
      </c>
    </row>
    <row r="508" spans="1:7" x14ac:dyDescent="0.35">
      <c r="A508"/>
      <c r="B508" s="4" t="s">
        <v>185</v>
      </c>
      <c r="C508" s="4" t="s">
        <v>1012</v>
      </c>
      <c r="D508" s="4" t="s">
        <v>955</v>
      </c>
      <c r="E508" s="7">
        <v>0</v>
      </c>
      <c r="F508" s="7">
        <v>1626.01</v>
      </c>
      <c r="G508" s="7">
        <v>1626.01</v>
      </c>
    </row>
    <row r="509" spans="1:7" x14ac:dyDescent="0.35">
      <c r="A509"/>
      <c r="B509" s="4" t="s">
        <v>185</v>
      </c>
      <c r="C509" s="4" t="s">
        <v>1013</v>
      </c>
      <c r="D509" s="4" t="s">
        <v>957</v>
      </c>
      <c r="E509" s="7">
        <v>0</v>
      </c>
      <c r="F509" s="7">
        <v>887.3</v>
      </c>
      <c r="G509" s="7">
        <v>887.3</v>
      </c>
    </row>
    <row r="510" spans="1:7" x14ac:dyDescent="0.35">
      <c r="B510" s="4" t="s">
        <v>185</v>
      </c>
      <c r="C510" s="4" t="s">
        <v>1014</v>
      </c>
      <c r="D510" s="4" t="s">
        <v>992</v>
      </c>
      <c r="E510" s="7">
        <v>0</v>
      </c>
      <c r="F510" s="7">
        <v>40.130000000000003</v>
      </c>
      <c r="G510" s="7">
        <v>40.130000000000003</v>
      </c>
    </row>
    <row r="511" spans="1:7" x14ac:dyDescent="0.35">
      <c r="B511" s="4" t="s">
        <v>185</v>
      </c>
      <c r="C511" s="4" t="s">
        <v>1015</v>
      </c>
      <c r="D511" s="4" t="s">
        <v>994</v>
      </c>
      <c r="E511" s="7">
        <v>0</v>
      </c>
      <c r="F511" s="7">
        <v>9.4499999999999993</v>
      </c>
      <c r="G511" s="7">
        <v>9.4499999999999993</v>
      </c>
    </row>
    <row r="512" spans="1:7" x14ac:dyDescent="0.35">
      <c r="B512" s="4" t="s">
        <v>185</v>
      </c>
      <c r="C512" s="4" t="s">
        <v>203</v>
      </c>
      <c r="D512" s="4" t="s">
        <v>1037</v>
      </c>
      <c r="E512" s="7">
        <v>6</v>
      </c>
      <c r="F512" s="7">
        <v>524.04999999999995</v>
      </c>
      <c r="G512" s="7">
        <v>530.04999999999995</v>
      </c>
    </row>
    <row r="513" spans="2:7" x14ac:dyDescent="0.35">
      <c r="B513" s="4" t="s">
        <v>185</v>
      </c>
      <c r="C513" s="4" t="s">
        <v>917</v>
      </c>
      <c r="D513" s="4" t="s">
        <v>918</v>
      </c>
      <c r="E513" s="7">
        <v>0</v>
      </c>
      <c r="F513" s="7">
        <v>137.44999999999999</v>
      </c>
      <c r="G513" s="7">
        <v>137.44999999999999</v>
      </c>
    </row>
    <row r="514" spans="2:7" x14ac:dyDescent="0.35">
      <c r="B514" s="4" t="s">
        <v>185</v>
      </c>
      <c r="C514" s="4" t="s">
        <v>919</v>
      </c>
      <c r="D514" s="4" t="s">
        <v>920</v>
      </c>
      <c r="E514" s="7">
        <v>9.17</v>
      </c>
      <c r="F514" s="7">
        <v>171.43</v>
      </c>
      <c r="G514" s="7">
        <v>180.6</v>
      </c>
    </row>
    <row r="515" spans="2:7" x14ac:dyDescent="0.35">
      <c r="B515" s="4" t="s">
        <v>185</v>
      </c>
      <c r="C515" s="4" t="s">
        <v>921</v>
      </c>
      <c r="D515" s="4" t="s">
        <v>922</v>
      </c>
      <c r="E515" s="7">
        <v>0</v>
      </c>
      <c r="F515" s="7">
        <v>165.2</v>
      </c>
      <c r="G515" s="7">
        <v>165.2</v>
      </c>
    </row>
    <row r="516" spans="2:7" x14ac:dyDescent="0.35">
      <c r="B516" s="4" t="s">
        <v>185</v>
      </c>
      <c r="C516" s="4" t="s">
        <v>923</v>
      </c>
      <c r="D516" s="4" t="s">
        <v>924</v>
      </c>
      <c r="E516" s="7">
        <v>10.96</v>
      </c>
      <c r="F516" s="7">
        <v>201.02</v>
      </c>
      <c r="G516" s="7">
        <v>211.98000000000002</v>
      </c>
    </row>
    <row r="517" spans="2:7" x14ac:dyDescent="0.35">
      <c r="B517" s="4" t="s">
        <v>185</v>
      </c>
      <c r="C517" s="4" t="s">
        <v>925</v>
      </c>
      <c r="D517" s="4" t="s">
        <v>926</v>
      </c>
      <c r="E517" s="7">
        <v>0</v>
      </c>
      <c r="F517" s="7">
        <v>179.94</v>
      </c>
      <c r="G517" s="7">
        <v>179.94</v>
      </c>
    </row>
    <row r="518" spans="2:7" x14ac:dyDescent="0.35">
      <c r="B518" s="4" t="s">
        <v>185</v>
      </c>
      <c r="C518" s="4" t="s">
        <v>927</v>
      </c>
      <c r="D518" s="4" t="s">
        <v>928</v>
      </c>
      <c r="E518" s="7">
        <v>9.86</v>
      </c>
      <c r="F518" s="7">
        <v>216.44</v>
      </c>
      <c r="G518" s="7">
        <v>226.3</v>
      </c>
    </row>
    <row r="519" spans="2:7" x14ac:dyDescent="0.35">
      <c r="B519" s="4" t="s">
        <v>185</v>
      </c>
      <c r="C519" s="4" t="s">
        <v>929</v>
      </c>
      <c r="D519" s="4" t="s">
        <v>930</v>
      </c>
      <c r="E519" s="7">
        <v>0</v>
      </c>
      <c r="F519" s="7">
        <v>226.38</v>
      </c>
      <c r="G519" s="7">
        <v>226.38</v>
      </c>
    </row>
    <row r="520" spans="2:7" x14ac:dyDescent="0.35">
      <c r="B520" s="4" t="s">
        <v>185</v>
      </c>
      <c r="C520" s="4" t="s">
        <v>931</v>
      </c>
      <c r="D520" s="4" t="s">
        <v>932</v>
      </c>
      <c r="E520" s="7">
        <v>10.96</v>
      </c>
      <c r="F520" s="7">
        <v>263.72000000000003</v>
      </c>
      <c r="G520" s="7">
        <v>274.68</v>
      </c>
    </row>
    <row r="521" spans="2:7" x14ac:dyDescent="0.35">
      <c r="B521" s="4" t="s">
        <v>185</v>
      </c>
      <c r="C521" s="4" t="s">
        <v>933</v>
      </c>
      <c r="D521" s="4" t="s">
        <v>934</v>
      </c>
      <c r="E521" s="7">
        <v>0</v>
      </c>
      <c r="F521" s="7">
        <v>301.95</v>
      </c>
      <c r="G521" s="7">
        <v>301.95</v>
      </c>
    </row>
    <row r="522" spans="2:7" x14ac:dyDescent="0.35">
      <c r="B522" s="4" t="s">
        <v>185</v>
      </c>
      <c r="C522" s="4" t="s">
        <v>935</v>
      </c>
      <c r="D522" s="4" t="s">
        <v>936</v>
      </c>
      <c r="E522" s="7">
        <v>13.61</v>
      </c>
      <c r="F522" s="7">
        <v>358.79</v>
      </c>
      <c r="G522" s="7">
        <v>372.40000000000003</v>
      </c>
    </row>
    <row r="523" spans="2:7" x14ac:dyDescent="0.35">
      <c r="B523" s="4" t="s">
        <v>185</v>
      </c>
      <c r="C523" s="4" t="s">
        <v>204</v>
      </c>
      <c r="D523" s="4" t="s">
        <v>1038</v>
      </c>
      <c r="E523" s="7">
        <v>0</v>
      </c>
      <c r="F523" s="7">
        <v>65.62</v>
      </c>
      <c r="G523" s="7">
        <v>65.62</v>
      </c>
    </row>
    <row r="524" spans="2:7" x14ac:dyDescent="0.35">
      <c r="B524" s="4" t="s">
        <v>185</v>
      </c>
      <c r="C524" s="4" t="s">
        <v>206</v>
      </c>
      <c r="D524" s="4" t="s">
        <v>1039</v>
      </c>
      <c r="E524" s="7">
        <v>9.8000000000000007</v>
      </c>
      <c r="F524" s="7">
        <v>104.5</v>
      </c>
      <c r="G524" s="7">
        <v>114.3</v>
      </c>
    </row>
    <row r="525" spans="2:7" x14ac:dyDescent="0.35">
      <c r="B525" s="4" t="s">
        <v>185</v>
      </c>
      <c r="C525" s="4" t="s">
        <v>205</v>
      </c>
      <c r="D525" s="4" t="s">
        <v>1040</v>
      </c>
      <c r="E525" s="7">
        <v>0</v>
      </c>
      <c r="F525" s="7">
        <v>80.42</v>
      </c>
      <c r="G525" s="7">
        <v>80.42</v>
      </c>
    </row>
    <row r="526" spans="2:7" x14ac:dyDescent="0.35">
      <c r="B526" s="4" t="s">
        <v>185</v>
      </c>
      <c r="C526" s="4" t="s">
        <v>207</v>
      </c>
      <c r="D526" s="4" t="s">
        <v>1041</v>
      </c>
      <c r="E526" s="7">
        <v>9.8000000000000007</v>
      </c>
      <c r="F526" s="7">
        <v>118.08</v>
      </c>
      <c r="G526" s="7">
        <v>127.88</v>
      </c>
    </row>
    <row r="527" spans="2:7" x14ac:dyDescent="0.35">
      <c r="B527" s="4" t="s">
        <v>185</v>
      </c>
      <c r="C527" s="4" t="s">
        <v>208</v>
      </c>
      <c r="D527" s="4" t="s">
        <v>1042</v>
      </c>
      <c r="E527" s="7">
        <v>0</v>
      </c>
      <c r="F527" s="7">
        <v>111.6</v>
      </c>
      <c r="G527" s="7">
        <v>111.6</v>
      </c>
    </row>
    <row r="528" spans="2:7" x14ac:dyDescent="0.35">
      <c r="B528" s="4" t="s">
        <v>185</v>
      </c>
      <c r="C528" s="4" t="s">
        <v>214</v>
      </c>
      <c r="D528" s="4" t="s">
        <v>1043</v>
      </c>
      <c r="E528" s="7">
        <v>9.8000000000000007</v>
      </c>
      <c r="F528" s="7">
        <v>146.93</v>
      </c>
      <c r="G528" s="7">
        <v>156.73000000000002</v>
      </c>
    </row>
    <row r="529" spans="2:7" x14ac:dyDescent="0.35">
      <c r="B529" s="4" t="s">
        <v>185</v>
      </c>
      <c r="C529" s="4" t="s">
        <v>220</v>
      </c>
      <c r="D529" s="4" t="s">
        <v>1044</v>
      </c>
      <c r="E529" s="7">
        <v>0</v>
      </c>
      <c r="F529" s="7">
        <v>138.01</v>
      </c>
      <c r="G529" s="7">
        <v>138.01</v>
      </c>
    </row>
    <row r="530" spans="2:7" x14ac:dyDescent="0.35">
      <c r="B530" s="4" t="s">
        <v>185</v>
      </c>
      <c r="C530" s="4" t="s">
        <v>226</v>
      </c>
      <c r="D530" s="4" t="s">
        <v>1045</v>
      </c>
      <c r="E530" s="7">
        <v>9.8000000000000007</v>
      </c>
      <c r="F530" s="7">
        <v>174.59</v>
      </c>
      <c r="G530" s="7">
        <v>184.39000000000001</v>
      </c>
    </row>
    <row r="531" spans="2:7" x14ac:dyDescent="0.35">
      <c r="B531" s="4" t="s">
        <v>185</v>
      </c>
      <c r="C531" s="4" t="s">
        <v>209</v>
      </c>
      <c r="D531" s="4" t="s">
        <v>1046</v>
      </c>
      <c r="E531" s="7">
        <v>0</v>
      </c>
      <c r="F531" s="7">
        <v>136.96</v>
      </c>
      <c r="G531" s="7">
        <v>136.96</v>
      </c>
    </row>
    <row r="532" spans="2:7" x14ac:dyDescent="0.35">
      <c r="B532" s="4" t="s">
        <v>185</v>
      </c>
      <c r="C532" s="4" t="s">
        <v>215</v>
      </c>
      <c r="D532" s="4" t="s">
        <v>1047</v>
      </c>
      <c r="E532" s="7">
        <v>9.8000000000000007</v>
      </c>
      <c r="F532" s="7">
        <v>171.25</v>
      </c>
      <c r="G532" s="7">
        <v>181.05</v>
      </c>
    </row>
    <row r="533" spans="2:7" x14ac:dyDescent="0.35">
      <c r="B533" s="4" t="s">
        <v>185</v>
      </c>
      <c r="C533" s="4" t="s">
        <v>221</v>
      </c>
      <c r="D533" s="4" t="s">
        <v>1048</v>
      </c>
      <c r="E533" s="7">
        <v>0</v>
      </c>
      <c r="F533" s="7">
        <v>182.06</v>
      </c>
      <c r="G533" s="7">
        <v>182.06</v>
      </c>
    </row>
    <row r="534" spans="2:7" x14ac:dyDescent="0.35">
      <c r="B534" s="4" t="s">
        <v>185</v>
      </c>
      <c r="C534" s="4" t="s">
        <v>227</v>
      </c>
      <c r="D534" s="4" t="s">
        <v>1049</v>
      </c>
      <c r="E534" s="7">
        <v>9.8000000000000007</v>
      </c>
      <c r="F534" s="7">
        <v>204.44</v>
      </c>
      <c r="G534" s="7">
        <v>214.24</v>
      </c>
    </row>
    <row r="535" spans="2:7" x14ac:dyDescent="0.35">
      <c r="B535" s="4" t="s">
        <v>185</v>
      </c>
      <c r="C535" s="4" t="s">
        <v>210</v>
      </c>
      <c r="D535" s="4" t="s">
        <v>1050</v>
      </c>
      <c r="E535" s="7">
        <v>0</v>
      </c>
      <c r="F535" s="7">
        <v>185.61</v>
      </c>
      <c r="G535" s="7">
        <v>185.61</v>
      </c>
    </row>
    <row r="536" spans="2:7" x14ac:dyDescent="0.35">
      <c r="B536" s="4" t="s">
        <v>185</v>
      </c>
      <c r="C536" s="4" t="s">
        <v>216</v>
      </c>
      <c r="D536" s="4" t="s">
        <v>1051</v>
      </c>
      <c r="E536" s="7">
        <v>11.06</v>
      </c>
      <c r="F536" s="7">
        <v>243.2</v>
      </c>
      <c r="G536" s="7">
        <v>254.26</v>
      </c>
    </row>
    <row r="537" spans="2:7" x14ac:dyDescent="0.35">
      <c r="B537" s="4" t="s">
        <v>185</v>
      </c>
      <c r="C537" s="4" t="s">
        <v>222</v>
      </c>
      <c r="D537" s="4" t="s">
        <v>1052</v>
      </c>
      <c r="E537" s="7">
        <v>0</v>
      </c>
      <c r="F537" s="7">
        <v>223.55</v>
      </c>
      <c r="G537" s="7">
        <v>223.55</v>
      </c>
    </row>
    <row r="538" spans="2:7" x14ac:dyDescent="0.35">
      <c r="B538" s="4" t="s">
        <v>185</v>
      </c>
      <c r="C538" s="4" t="s">
        <v>228</v>
      </c>
      <c r="D538" s="4" t="s">
        <v>1053</v>
      </c>
      <c r="E538" s="7">
        <v>11.06</v>
      </c>
      <c r="F538" s="7">
        <v>283.83999999999997</v>
      </c>
      <c r="G538" s="7">
        <v>294.89999999999998</v>
      </c>
    </row>
    <row r="539" spans="2:7" x14ac:dyDescent="0.35">
      <c r="B539" s="4" t="s">
        <v>185</v>
      </c>
      <c r="C539" s="4" t="s">
        <v>211</v>
      </c>
      <c r="D539" s="4" t="s">
        <v>1054</v>
      </c>
      <c r="E539" s="7">
        <v>0</v>
      </c>
      <c r="F539" s="7">
        <v>146.08000000000001</v>
      </c>
      <c r="G539" s="7">
        <v>146.08000000000001</v>
      </c>
    </row>
    <row r="540" spans="2:7" x14ac:dyDescent="0.35">
      <c r="B540" s="4" t="s">
        <v>185</v>
      </c>
      <c r="C540" s="4" t="s">
        <v>217</v>
      </c>
      <c r="D540" s="4" t="s">
        <v>1055</v>
      </c>
      <c r="E540" s="7">
        <v>11.15</v>
      </c>
      <c r="F540" s="7">
        <v>202.02</v>
      </c>
      <c r="G540" s="7">
        <v>213.17000000000002</v>
      </c>
    </row>
    <row r="541" spans="2:7" x14ac:dyDescent="0.35">
      <c r="B541" s="4" t="s">
        <v>185</v>
      </c>
      <c r="C541" s="4" t="s">
        <v>223</v>
      </c>
      <c r="D541" s="4" t="s">
        <v>1056</v>
      </c>
      <c r="E541" s="7">
        <v>0</v>
      </c>
      <c r="F541" s="7">
        <v>196.43</v>
      </c>
      <c r="G541" s="7">
        <v>196.43</v>
      </c>
    </row>
    <row r="542" spans="2:7" x14ac:dyDescent="0.35">
      <c r="B542" s="4" t="s">
        <v>185</v>
      </c>
      <c r="C542" s="4" t="s">
        <v>229</v>
      </c>
      <c r="D542" s="4" t="s">
        <v>1057</v>
      </c>
      <c r="E542" s="7">
        <v>11.15</v>
      </c>
      <c r="F542" s="7">
        <v>241.69</v>
      </c>
      <c r="G542" s="7">
        <v>252.84</v>
      </c>
    </row>
    <row r="543" spans="2:7" x14ac:dyDescent="0.35">
      <c r="B543" s="4" t="s">
        <v>185</v>
      </c>
      <c r="C543" s="4" t="s">
        <v>212</v>
      </c>
      <c r="D543" s="4" t="s">
        <v>1058</v>
      </c>
      <c r="E543" s="7">
        <v>0</v>
      </c>
      <c r="F543" s="7">
        <v>205.98</v>
      </c>
      <c r="G543" s="7">
        <v>205.98</v>
      </c>
    </row>
    <row r="544" spans="2:7" x14ac:dyDescent="0.35">
      <c r="B544" s="4" t="s">
        <v>185</v>
      </c>
      <c r="C544" s="4" t="s">
        <v>218</v>
      </c>
      <c r="D544" s="4" t="s">
        <v>1059</v>
      </c>
      <c r="E544" s="7">
        <v>11.05</v>
      </c>
      <c r="F544" s="7">
        <v>272</v>
      </c>
      <c r="G544" s="7">
        <v>283.05</v>
      </c>
    </row>
    <row r="545" spans="2:7" x14ac:dyDescent="0.35">
      <c r="B545" s="4" t="s">
        <v>185</v>
      </c>
      <c r="C545" s="4" t="s">
        <v>224</v>
      </c>
      <c r="D545" s="4" t="s">
        <v>1060</v>
      </c>
      <c r="E545" s="7">
        <v>0</v>
      </c>
      <c r="F545" s="7">
        <v>293.66000000000003</v>
      </c>
      <c r="G545" s="7">
        <v>293.66000000000003</v>
      </c>
    </row>
    <row r="546" spans="2:7" x14ac:dyDescent="0.35">
      <c r="B546" s="4" t="s">
        <v>185</v>
      </c>
      <c r="C546" s="4" t="s">
        <v>230</v>
      </c>
      <c r="D546" s="4" t="s">
        <v>1061</v>
      </c>
      <c r="E546" s="7">
        <v>11.05</v>
      </c>
      <c r="F546" s="7">
        <v>281.25</v>
      </c>
      <c r="G546" s="7">
        <v>292.3</v>
      </c>
    </row>
    <row r="547" spans="2:7" x14ac:dyDescent="0.35">
      <c r="B547" s="4" t="s">
        <v>185</v>
      </c>
      <c r="C547" s="4" t="s">
        <v>213</v>
      </c>
      <c r="D547" s="4" t="s">
        <v>1062</v>
      </c>
      <c r="E547" s="7">
        <v>0</v>
      </c>
      <c r="F547" s="7">
        <v>217.98</v>
      </c>
      <c r="G547" s="7">
        <v>217.98</v>
      </c>
    </row>
    <row r="548" spans="2:7" x14ac:dyDescent="0.35">
      <c r="B548" s="4" t="s">
        <v>185</v>
      </c>
      <c r="C548" s="4" t="s">
        <v>219</v>
      </c>
      <c r="D548" s="4" t="s">
        <v>1063</v>
      </c>
      <c r="E548" s="7">
        <v>13.21</v>
      </c>
      <c r="F548" s="7">
        <v>299.33999999999997</v>
      </c>
      <c r="G548" s="7">
        <v>312.54999999999995</v>
      </c>
    </row>
    <row r="549" spans="2:7" x14ac:dyDescent="0.35">
      <c r="B549" s="4" t="s">
        <v>185</v>
      </c>
      <c r="C549" s="4" t="s">
        <v>225</v>
      </c>
      <c r="D549" s="4" t="s">
        <v>1064</v>
      </c>
      <c r="E549" s="7">
        <v>0</v>
      </c>
      <c r="F549" s="7">
        <v>270.18</v>
      </c>
      <c r="G549" s="7">
        <v>270.18</v>
      </c>
    </row>
    <row r="550" spans="2:7" x14ac:dyDescent="0.35">
      <c r="B550" s="4" t="s">
        <v>185</v>
      </c>
      <c r="C550" s="4" t="s">
        <v>231</v>
      </c>
      <c r="D550" s="4" t="s">
        <v>1065</v>
      </c>
      <c r="E550" s="7">
        <v>13.21</v>
      </c>
      <c r="F550" s="7">
        <v>349.8</v>
      </c>
      <c r="G550" s="7">
        <v>363.01</v>
      </c>
    </row>
    <row r="551" spans="2:7" x14ac:dyDescent="0.35">
      <c r="B551" s="4" t="s">
        <v>185</v>
      </c>
      <c r="C551" s="4" t="s">
        <v>232</v>
      </c>
      <c r="D551" s="4" t="s">
        <v>1066</v>
      </c>
      <c r="E551" s="7" t="s">
        <v>1150</v>
      </c>
      <c r="F551" s="7" t="s">
        <v>1150</v>
      </c>
      <c r="G551" s="7" t="s">
        <v>1150</v>
      </c>
    </row>
    <row r="552" spans="2:7" x14ac:dyDescent="0.35">
      <c r="B552" s="4" t="s">
        <v>185</v>
      </c>
      <c r="C552" s="4" t="s">
        <v>233</v>
      </c>
      <c r="D552" s="4" t="s">
        <v>1067</v>
      </c>
      <c r="E552" s="7" t="s">
        <v>1150</v>
      </c>
      <c r="F552" s="7" t="s">
        <v>1150</v>
      </c>
      <c r="G552" s="7" t="s">
        <v>1150</v>
      </c>
    </row>
    <row r="553" spans="2:7" x14ac:dyDescent="0.35">
      <c r="B553" s="4" t="s">
        <v>185</v>
      </c>
      <c r="C553" s="4" t="s">
        <v>234</v>
      </c>
      <c r="D553" s="4" t="s">
        <v>1068</v>
      </c>
      <c r="E553" s="7" t="s">
        <v>1150</v>
      </c>
      <c r="F553" s="7" t="s">
        <v>1150</v>
      </c>
      <c r="G553" s="7" t="s">
        <v>1150</v>
      </c>
    </row>
    <row r="554" spans="2:7" x14ac:dyDescent="0.35">
      <c r="B554" s="4" t="s">
        <v>185</v>
      </c>
      <c r="C554" s="4" t="s">
        <v>235</v>
      </c>
      <c r="D554" s="4" t="s">
        <v>1069</v>
      </c>
      <c r="E554" s="7" t="s">
        <v>1150</v>
      </c>
      <c r="F554" s="7" t="s">
        <v>1150</v>
      </c>
      <c r="G554" s="7" t="s">
        <v>1150</v>
      </c>
    </row>
    <row r="555" spans="2:7" x14ac:dyDescent="0.35">
      <c r="B555" s="4" t="s">
        <v>185</v>
      </c>
      <c r="C555" s="4" t="s">
        <v>236</v>
      </c>
      <c r="D555" s="4" t="s">
        <v>1070</v>
      </c>
      <c r="E555" s="7" t="s">
        <v>1150</v>
      </c>
      <c r="F555" s="7" t="s">
        <v>1150</v>
      </c>
      <c r="G555" s="7" t="s">
        <v>1150</v>
      </c>
    </row>
    <row r="556" spans="2:7" x14ac:dyDescent="0.35">
      <c r="B556" s="4" t="s">
        <v>185</v>
      </c>
      <c r="C556" s="4" t="s">
        <v>237</v>
      </c>
      <c r="D556" s="4" t="s">
        <v>1071</v>
      </c>
      <c r="E556" s="7" t="s">
        <v>1150</v>
      </c>
      <c r="F556" s="7" t="s">
        <v>1150</v>
      </c>
      <c r="G556" s="7" t="s">
        <v>1150</v>
      </c>
    </row>
    <row r="557" spans="2:7" x14ac:dyDescent="0.35">
      <c r="B557" s="4" t="s">
        <v>185</v>
      </c>
      <c r="C557" s="4" t="s">
        <v>238</v>
      </c>
      <c r="D557" s="4" t="s">
        <v>1072</v>
      </c>
      <c r="E557" s="7">
        <v>0</v>
      </c>
      <c r="F557" s="7">
        <v>95.25</v>
      </c>
      <c r="G557" s="7">
        <v>95.25</v>
      </c>
    </row>
    <row r="558" spans="2:7" x14ac:dyDescent="0.35">
      <c r="B558" s="4" t="s">
        <v>185</v>
      </c>
      <c r="C558" s="4" t="s">
        <v>240</v>
      </c>
      <c r="D558" s="4" t="s">
        <v>1073</v>
      </c>
      <c r="E558" s="7">
        <v>10.29</v>
      </c>
      <c r="F558" s="7">
        <v>152.72999999999999</v>
      </c>
      <c r="G558" s="7">
        <v>163.01999999999998</v>
      </c>
    </row>
    <row r="559" spans="2:7" x14ac:dyDescent="0.35">
      <c r="B559" s="4" t="s">
        <v>185</v>
      </c>
      <c r="C559" s="4" t="s">
        <v>239</v>
      </c>
      <c r="D559" s="4" t="s">
        <v>1074</v>
      </c>
      <c r="E559" s="7">
        <v>0</v>
      </c>
      <c r="F559" s="7">
        <v>138.9</v>
      </c>
      <c r="G559" s="7">
        <v>138.9</v>
      </c>
    </row>
    <row r="560" spans="2:7" x14ac:dyDescent="0.35">
      <c r="B560" s="4" t="s">
        <v>185</v>
      </c>
      <c r="C560" s="4" t="s">
        <v>241</v>
      </c>
      <c r="D560" s="4" t="s">
        <v>1075</v>
      </c>
      <c r="E560" s="7">
        <v>10.29</v>
      </c>
      <c r="F560" s="7">
        <v>183.91</v>
      </c>
      <c r="G560" s="7">
        <v>194.2</v>
      </c>
    </row>
    <row r="561" spans="2:7" x14ac:dyDescent="0.35">
      <c r="B561" s="4" t="s">
        <v>185</v>
      </c>
      <c r="C561" s="4" t="s">
        <v>242</v>
      </c>
      <c r="D561" s="4" t="s">
        <v>1076</v>
      </c>
      <c r="E561" s="7">
        <v>0</v>
      </c>
      <c r="F561" s="7">
        <v>108.16</v>
      </c>
      <c r="G561" s="7">
        <v>108.16</v>
      </c>
    </row>
    <row r="562" spans="2:7" x14ac:dyDescent="0.35">
      <c r="B562" s="4" t="s">
        <v>185</v>
      </c>
      <c r="C562" s="4" t="s">
        <v>247</v>
      </c>
      <c r="D562" s="4" t="s">
        <v>1077</v>
      </c>
      <c r="E562" s="7">
        <v>10.29</v>
      </c>
      <c r="F562" s="7">
        <v>168.51</v>
      </c>
      <c r="G562" s="7">
        <v>178.79999999999998</v>
      </c>
    </row>
    <row r="563" spans="2:7" x14ac:dyDescent="0.35">
      <c r="B563" s="4" t="s">
        <v>185</v>
      </c>
      <c r="C563" s="4" t="s">
        <v>252</v>
      </c>
      <c r="D563" s="4" t="s">
        <v>1078</v>
      </c>
      <c r="E563" s="7">
        <v>0</v>
      </c>
      <c r="F563" s="7">
        <v>135.9</v>
      </c>
      <c r="G563" s="7">
        <v>135.9</v>
      </c>
    </row>
    <row r="564" spans="2:7" x14ac:dyDescent="0.35">
      <c r="B564" s="4" t="s">
        <v>185</v>
      </c>
      <c r="C564" s="4" t="s">
        <v>257</v>
      </c>
      <c r="D564" s="4" t="s">
        <v>1079</v>
      </c>
      <c r="E564" s="7">
        <v>10.29</v>
      </c>
      <c r="F564" s="7">
        <v>191.9</v>
      </c>
      <c r="G564" s="7">
        <v>202.19</v>
      </c>
    </row>
    <row r="565" spans="2:7" x14ac:dyDescent="0.35">
      <c r="B565" s="4" t="s">
        <v>185</v>
      </c>
      <c r="C565" s="4" t="s">
        <v>243</v>
      </c>
      <c r="D565" s="4" t="s">
        <v>1080</v>
      </c>
      <c r="E565" s="7">
        <v>0</v>
      </c>
      <c r="F565" s="7">
        <v>168.94</v>
      </c>
      <c r="G565" s="7">
        <v>168.94</v>
      </c>
    </row>
    <row r="566" spans="2:7" x14ac:dyDescent="0.35">
      <c r="B566" s="4" t="s">
        <v>185</v>
      </c>
      <c r="C566" s="4" t="s">
        <v>248</v>
      </c>
      <c r="D566" s="4" t="s">
        <v>1081</v>
      </c>
      <c r="E566" s="7">
        <v>10.29</v>
      </c>
      <c r="F566" s="7">
        <v>215.63</v>
      </c>
      <c r="G566" s="7">
        <v>225.92</v>
      </c>
    </row>
    <row r="567" spans="2:7" x14ac:dyDescent="0.35">
      <c r="B567" s="4" t="s">
        <v>185</v>
      </c>
      <c r="C567" s="4" t="s">
        <v>253</v>
      </c>
      <c r="D567" s="4" t="s">
        <v>1082</v>
      </c>
      <c r="E567" s="7">
        <v>0</v>
      </c>
      <c r="F567" s="7">
        <v>212.32</v>
      </c>
      <c r="G567" s="7">
        <v>212.32</v>
      </c>
    </row>
    <row r="568" spans="2:7" x14ac:dyDescent="0.35">
      <c r="B568" s="4" t="s">
        <v>185</v>
      </c>
      <c r="C568" s="4" t="s">
        <v>258</v>
      </c>
      <c r="D568" s="4" t="s">
        <v>1083</v>
      </c>
      <c r="E568" s="7">
        <v>10.29</v>
      </c>
      <c r="F568" s="7">
        <v>241.84</v>
      </c>
      <c r="G568" s="7">
        <v>252.13</v>
      </c>
    </row>
    <row r="569" spans="2:7" x14ac:dyDescent="0.35">
      <c r="B569" s="4" t="s">
        <v>185</v>
      </c>
      <c r="C569" s="4" t="s">
        <v>244</v>
      </c>
      <c r="D569" s="4" t="s">
        <v>1084</v>
      </c>
      <c r="E569" s="7">
        <v>0</v>
      </c>
      <c r="F569" s="7">
        <v>171.13</v>
      </c>
      <c r="G569" s="7">
        <v>171.13</v>
      </c>
    </row>
    <row r="570" spans="2:7" x14ac:dyDescent="0.35">
      <c r="B570" s="4" t="s">
        <v>185</v>
      </c>
      <c r="C570" s="4" t="s">
        <v>249</v>
      </c>
      <c r="D570" s="4" t="s">
        <v>1085</v>
      </c>
      <c r="E570" s="7">
        <v>11.07</v>
      </c>
      <c r="F570" s="7">
        <v>227.22</v>
      </c>
      <c r="G570" s="7">
        <v>238.29</v>
      </c>
    </row>
    <row r="571" spans="2:7" x14ac:dyDescent="0.35">
      <c r="B571" s="4" t="s">
        <v>185</v>
      </c>
      <c r="C571" s="4" t="s">
        <v>254</v>
      </c>
      <c r="D571" s="4" t="s">
        <v>1086</v>
      </c>
      <c r="E571" s="7">
        <v>0</v>
      </c>
      <c r="F571" s="7">
        <v>215.44</v>
      </c>
      <c r="G571" s="7">
        <v>215.44</v>
      </c>
    </row>
    <row r="572" spans="2:7" x14ac:dyDescent="0.35">
      <c r="B572" s="4" t="s">
        <v>185</v>
      </c>
      <c r="C572" s="4" t="s">
        <v>259</v>
      </c>
      <c r="D572" s="4" t="s">
        <v>1087</v>
      </c>
      <c r="E572" s="7">
        <v>11.07</v>
      </c>
      <c r="F572" s="7">
        <v>270.49</v>
      </c>
      <c r="G572" s="7">
        <v>281.56</v>
      </c>
    </row>
    <row r="573" spans="2:7" x14ac:dyDescent="0.35">
      <c r="B573" s="4" t="s">
        <v>185</v>
      </c>
      <c r="C573" s="4" t="s">
        <v>245</v>
      </c>
      <c r="D573" s="4" t="s">
        <v>1088</v>
      </c>
      <c r="E573" s="7">
        <v>0</v>
      </c>
      <c r="F573" s="7">
        <v>237.68</v>
      </c>
      <c r="G573" s="7">
        <v>237.68</v>
      </c>
    </row>
    <row r="574" spans="2:7" x14ac:dyDescent="0.35">
      <c r="B574" s="4" t="s">
        <v>185</v>
      </c>
      <c r="C574" s="4" t="s">
        <v>250</v>
      </c>
      <c r="D574" s="4" t="s">
        <v>1089</v>
      </c>
      <c r="E574" s="7">
        <v>13.21</v>
      </c>
      <c r="F574" s="7">
        <v>278.24</v>
      </c>
      <c r="G574" s="7">
        <v>291.45</v>
      </c>
    </row>
    <row r="575" spans="2:7" x14ac:dyDescent="0.35">
      <c r="B575" s="4" t="s">
        <v>185</v>
      </c>
      <c r="C575" s="4" t="s">
        <v>255</v>
      </c>
      <c r="D575" s="4" t="s">
        <v>1090</v>
      </c>
      <c r="E575" s="7">
        <v>0</v>
      </c>
      <c r="F575" s="7">
        <v>298.06</v>
      </c>
      <c r="G575" s="7">
        <v>298.06</v>
      </c>
    </row>
    <row r="576" spans="2:7" x14ac:dyDescent="0.35">
      <c r="B576" s="4" t="s">
        <v>185</v>
      </c>
      <c r="C576" s="4" t="s">
        <v>260</v>
      </c>
      <c r="D576" s="4" t="s">
        <v>1091</v>
      </c>
      <c r="E576" s="7">
        <v>13.21</v>
      </c>
      <c r="F576" s="7">
        <v>340.33</v>
      </c>
      <c r="G576" s="7">
        <v>353.53999999999996</v>
      </c>
    </row>
    <row r="577" spans="2:7" x14ac:dyDescent="0.35">
      <c r="B577" s="4" t="s">
        <v>185</v>
      </c>
      <c r="C577" s="4" t="s">
        <v>246</v>
      </c>
      <c r="D577" s="4" t="s">
        <v>1092</v>
      </c>
      <c r="E577" s="7">
        <v>0</v>
      </c>
      <c r="F577" s="7">
        <v>270.33</v>
      </c>
      <c r="G577" s="7">
        <v>270.33</v>
      </c>
    </row>
    <row r="578" spans="2:7" x14ac:dyDescent="0.35">
      <c r="B578" s="4" t="s">
        <v>185</v>
      </c>
      <c r="C578" s="4" t="s">
        <v>251</v>
      </c>
      <c r="D578" s="4" t="s">
        <v>1093</v>
      </c>
      <c r="E578" s="7">
        <v>13.21</v>
      </c>
      <c r="F578" s="7">
        <v>313.27999999999997</v>
      </c>
      <c r="G578" s="7">
        <v>326.48999999999995</v>
      </c>
    </row>
    <row r="579" spans="2:7" x14ac:dyDescent="0.35">
      <c r="B579" s="4" t="s">
        <v>185</v>
      </c>
      <c r="C579" s="4" t="s">
        <v>256</v>
      </c>
      <c r="D579" s="4" t="s">
        <v>1094</v>
      </c>
      <c r="E579" s="7">
        <v>0</v>
      </c>
      <c r="F579" s="7">
        <v>335.21</v>
      </c>
      <c r="G579" s="7">
        <v>335.21</v>
      </c>
    </row>
    <row r="580" spans="2:7" x14ac:dyDescent="0.35">
      <c r="B580" s="4" t="s">
        <v>185</v>
      </c>
      <c r="C580" s="4" t="s">
        <v>261</v>
      </c>
      <c r="D580" s="4" t="s">
        <v>1095</v>
      </c>
      <c r="E580" s="7">
        <v>13.21</v>
      </c>
      <c r="F580" s="7">
        <v>355.33</v>
      </c>
      <c r="G580" s="7">
        <v>368.53999999999996</v>
      </c>
    </row>
    <row r="581" spans="2:7" x14ac:dyDescent="0.35">
      <c r="B581" s="4" t="s">
        <v>185</v>
      </c>
      <c r="C581" s="4" t="s">
        <v>262</v>
      </c>
      <c r="D581" s="4" t="s">
        <v>1096</v>
      </c>
      <c r="E581" s="7">
        <v>0</v>
      </c>
      <c r="F581" s="7">
        <v>162.02000000000001</v>
      </c>
      <c r="G581" s="7">
        <v>162.02000000000001</v>
      </c>
    </row>
    <row r="582" spans="2:7" x14ac:dyDescent="0.35">
      <c r="B582" s="4" t="s">
        <v>185</v>
      </c>
      <c r="C582" s="4" t="s">
        <v>266</v>
      </c>
      <c r="D582" s="4" t="s">
        <v>1097</v>
      </c>
      <c r="E582" s="7">
        <v>9.91</v>
      </c>
      <c r="F582" s="7">
        <v>197.93</v>
      </c>
      <c r="G582" s="7">
        <v>207.84</v>
      </c>
    </row>
    <row r="583" spans="2:7" x14ac:dyDescent="0.35">
      <c r="B583" s="4" t="s">
        <v>185</v>
      </c>
      <c r="C583" s="4" t="s">
        <v>270</v>
      </c>
      <c r="D583" s="4" t="s">
        <v>1098</v>
      </c>
      <c r="E583" s="7">
        <v>0</v>
      </c>
      <c r="F583" s="7">
        <v>152.80000000000001</v>
      </c>
      <c r="G583" s="7">
        <v>152.80000000000001</v>
      </c>
    </row>
    <row r="584" spans="2:7" x14ac:dyDescent="0.35">
      <c r="B584" s="4" t="s">
        <v>185</v>
      </c>
      <c r="C584" s="4" t="s">
        <v>274</v>
      </c>
      <c r="D584" s="4" t="s">
        <v>1099</v>
      </c>
      <c r="E584" s="7">
        <v>9.91</v>
      </c>
      <c r="F584" s="7">
        <v>206.23</v>
      </c>
      <c r="G584" s="7">
        <v>216.14</v>
      </c>
    </row>
    <row r="585" spans="2:7" x14ac:dyDescent="0.35">
      <c r="B585" s="4" t="s">
        <v>185</v>
      </c>
      <c r="C585" s="4" t="s">
        <v>263</v>
      </c>
      <c r="D585" s="4" t="s">
        <v>1100</v>
      </c>
      <c r="E585" s="7">
        <v>0</v>
      </c>
      <c r="F585" s="7">
        <v>331</v>
      </c>
      <c r="G585" s="7">
        <v>331</v>
      </c>
    </row>
    <row r="586" spans="2:7" x14ac:dyDescent="0.35">
      <c r="B586" s="4" t="s">
        <v>185</v>
      </c>
      <c r="C586" s="4" t="s">
        <v>267</v>
      </c>
      <c r="D586" s="4" t="s">
        <v>1101</v>
      </c>
      <c r="E586" s="7">
        <v>9.91</v>
      </c>
      <c r="F586" s="7">
        <v>379.91</v>
      </c>
      <c r="G586" s="7">
        <v>389.82000000000005</v>
      </c>
    </row>
    <row r="587" spans="2:7" x14ac:dyDescent="0.35">
      <c r="B587" s="4" t="s">
        <v>185</v>
      </c>
      <c r="C587" s="4" t="s">
        <v>271</v>
      </c>
      <c r="D587" s="4" t="s">
        <v>1102</v>
      </c>
      <c r="E587" s="7">
        <v>0</v>
      </c>
      <c r="F587" s="7">
        <v>335.56</v>
      </c>
      <c r="G587" s="7">
        <v>335.56</v>
      </c>
    </row>
    <row r="588" spans="2:7" x14ac:dyDescent="0.35">
      <c r="B588" s="4" t="s">
        <v>185</v>
      </c>
      <c r="C588" s="4" t="s">
        <v>275</v>
      </c>
      <c r="D588" s="4" t="s">
        <v>1103</v>
      </c>
      <c r="E588" s="7">
        <v>9.91</v>
      </c>
      <c r="F588" s="7">
        <v>417.45</v>
      </c>
      <c r="G588" s="7">
        <v>427.36</v>
      </c>
    </row>
    <row r="589" spans="2:7" x14ac:dyDescent="0.35">
      <c r="B589" s="4" t="s">
        <v>185</v>
      </c>
      <c r="C589" s="4" t="s">
        <v>264</v>
      </c>
      <c r="D589" s="4" t="s">
        <v>1104</v>
      </c>
      <c r="E589" s="7">
        <v>0</v>
      </c>
      <c r="F589" s="7">
        <v>393.04</v>
      </c>
      <c r="G589" s="7">
        <v>393.04</v>
      </c>
    </row>
    <row r="590" spans="2:7" x14ac:dyDescent="0.35">
      <c r="B590" s="4" t="s">
        <v>185</v>
      </c>
      <c r="C590" s="4" t="s">
        <v>268</v>
      </c>
      <c r="D590" s="4" t="s">
        <v>1105</v>
      </c>
      <c r="E590" s="7">
        <v>11.53</v>
      </c>
      <c r="F590" s="7">
        <v>433.8</v>
      </c>
      <c r="G590" s="7">
        <v>445.33</v>
      </c>
    </row>
    <row r="591" spans="2:7" x14ac:dyDescent="0.35">
      <c r="B591" s="4" t="s">
        <v>185</v>
      </c>
      <c r="C591" s="4" t="s">
        <v>272</v>
      </c>
      <c r="D591" s="4" t="s">
        <v>1106</v>
      </c>
      <c r="E591" s="7">
        <v>0</v>
      </c>
      <c r="F591" s="7">
        <v>400.09</v>
      </c>
      <c r="G591" s="7">
        <v>400.09</v>
      </c>
    </row>
    <row r="592" spans="2:7" x14ac:dyDescent="0.35">
      <c r="B592" s="4" t="s">
        <v>185</v>
      </c>
      <c r="C592" s="4" t="s">
        <v>276</v>
      </c>
      <c r="D592" s="4" t="s">
        <v>1107</v>
      </c>
      <c r="E592" s="7">
        <v>11.53</v>
      </c>
      <c r="F592" s="7">
        <v>510.87</v>
      </c>
      <c r="G592" s="7">
        <v>522.4</v>
      </c>
    </row>
    <row r="593" spans="2:7" x14ac:dyDescent="0.35">
      <c r="B593" s="4" t="s">
        <v>185</v>
      </c>
      <c r="C593" s="4" t="s">
        <v>265</v>
      </c>
      <c r="D593" s="4" t="s">
        <v>1108</v>
      </c>
      <c r="E593" s="7">
        <v>0</v>
      </c>
      <c r="F593" s="7">
        <v>195.84</v>
      </c>
      <c r="G593" s="7">
        <v>195.84</v>
      </c>
    </row>
    <row r="594" spans="2:7" x14ac:dyDescent="0.35">
      <c r="B594" s="4" t="s">
        <v>185</v>
      </c>
      <c r="C594" s="4" t="s">
        <v>269</v>
      </c>
      <c r="D594" s="4" t="s">
        <v>1109</v>
      </c>
      <c r="E594" s="7">
        <v>9.91</v>
      </c>
      <c r="F594" s="7">
        <v>260.52</v>
      </c>
      <c r="G594" s="7">
        <v>270.43</v>
      </c>
    </row>
    <row r="595" spans="2:7" x14ac:dyDescent="0.35">
      <c r="B595" s="4" t="s">
        <v>185</v>
      </c>
      <c r="C595" s="4" t="s">
        <v>273</v>
      </c>
      <c r="D595" s="4" t="s">
        <v>1110</v>
      </c>
      <c r="E595" s="7">
        <v>0</v>
      </c>
      <c r="F595" s="7">
        <v>223.56</v>
      </c>
      <c r="G595" s="7">
        <v>223.56</v>
      </c>
    </row>
    <row r="596" spans="2:7" x14ac:dyDescent="0.35">
      <c r="B596" s="4" t="s">
        <v>185</v>
      </c>
      <c r="C596" s="4" t="s">
        <v>277</v>
      </c>
      <c r="D596" s="4" t="s">
        <v>1111</v>
      </c>
      <c r="E596" s="7">
        <v>9.91</v>
      </c>
      <c r="F596" s="7">
        <v>288.07</v>
      </c>
      <c r="G596" s="7">
        <v>297.98</v>
      </c>
    </row>
    <row r="597" spans="2:7" x14ac:dyDescent="0.35">
      <c r="B597" s="4" t="s">
        <v>185</v>
      </c>
      <c r="C597" s="4" t="s">
        <v>278</v>
      </c>
      <c r="D597" s="4" t="s">
        <v>1112</v>
      </c>
      <c r="E597" s="7">
        <v>0</v>
      </c>
      <c r="F597" s="7">
        <v>86.07</v>
      </c>
      <c r="G597" s="7">
        <v>86.07</v>
      </c>
    </row>
    <row r="598" spans="2:7" x14ac:dyDescent="0.35">
      <c r="B598" s="4" t="s">
        <v>185</v>
      </c>
      <c r="C598" s="4" t="s">
        <v>280</v>
      </c>
      <c r="D598" s="4" t="s">
        <v>1113</v>
      </c>
      <c r="E598" s="7">
        <v>9.91</v>
      </c>
      <c r="F598" s="7">
        <v>140.91</v>
      </c>
      <c r="G598" s="7">
        <v>150.82</v>
      </c>
    </row>
    <row r="599" spans="2:7" x14ac:dyDescent="0.35">
      <c r="B599" s="4" t="s">
        <v>185</v>
      </c>
      <c r="C599" s="4" t="s">
        <v>279</v>
      </c>
      <c r="D599" s="4" t="s">
        <v>1114</v>
      </c>
      <c r="E599" s="7">
        <v>0</v>
      </c>
      <c r="F599" s="7">
        <v>138.96</v>
      </c>
      <c r="G599" s="7">
        <v>138.96</v>
      </c>
    </row>
    <row r="600" spans="2:7" x14ac:dyDescent="0.35">
      <c r="B600" s="4" t="s">
        <v>185</v>
      </c>
      <c r="C600" s="4" t="s">
        <v>281</v>
      </c>
      <c r="D600" s="4" t="s">
        <v>1115</v>
      </c>
      <c r="E600" s="7">
        <v>9.91</v>
      </c>
      <c r="F600" s="7">
        <v>185.12</v>
      </c>
      <c r="G600" s="7">
        <v>195.03</v>
      </c>
    </row>
    <row r="601" spans="2:7" x14ac:dyDescent="0.35">
      <c r="B601" s="4" t="s">
        <v>185</v>
      </c>
      <c r="C601" s="4" t="s">
        <v>282</v>
      </c>
      <c r="D601" s="4" t="s">
        <v>1116</v>
      </c>
      <c r="E601" s="7">
        <v>0</v>
      </c>
      <c r="F601" s="7">
        <v>178.14</v>
      </c>
      <c r="G601" s="7">
        <v>178.14</v>
      </c>
    </row>
    <row r="602" spans="2:7" x14ac:dyDescent="0.35">
      <c r="B602" s="4" t="s">
        <v>185</v>
      </c>
      <c r="C602" s="4" t="s">
        <v>285</v>
      </c>
      <c r="D602" s="4" t="s">
        <v>1117</v>
      </c>
      <c r="E602" s="7">
        <v>9.91</v>
      </c>
      <c r="F602" s="7">
        <v>222.77</v>
      </c>
      <c r="G602" s="7">
        <v>232.68</v>
      </c>
    </row>
    <row r="603" spans="2:7" x14ac:dyDescent="0.35">
      <c r="B603" s="4" t="s">
        <v>185</v>
      </c>
      <c r="C603" s="4" t="s">
        <v>288</v>
      </c>
      <c r="D603" s="4" t="s">
        <v>1118</v>
      </c>
      <c r="E603" s="7">
        <v>0</v>
      </c>
      <c r="F603" s="7">
        <v>193.63</v>
      </c>
      <c r="G603" s="7">
        <v>193.63</v>
      </c>
    </row>
    <row r="604" spans="2:7" x14ac:dyDescent="0.35">
      <c r="B604" s="4" t="s">
        <v>185</v>
      </c>
      <c r="C604" s="4" t="s">
        <v>291</v>
      </c>
      <c r="D604" s="4" t="s">
        <v>1119</v>
      </c>
      <c r="E604" s="7">
        <v>9.91</v>
      </c>
      <c r="F604" s="7">
        <v>238.76</v>
      </c>
      <c r="G604" s="7">
        <v>248.67</v>
      </c>
    </row>
    <row r="605" spans="2:7" x14ac:dyDescent="0.35">
      <c r="B605" s="4" t="s">
        <v>185</v>
      </c>
      <c r="C605" s="4" t="s">
        <v>283</v>
      </c>
      <c r="D605" s="4" t="s">
        <v>1120</v>
      </c>
      <c r="E605" s="7">
        <v>0</v>
      </c>
      <c r="F605" s="7">
        <v>232.42</v>
      </c>
      <c r="G605" s="7">
        <v>232.42</v>
      </c>
    </row>
    <row r="606" spans="2:7" x14ac:dyDescent="0.35">
      <c r="B606" s="4" t="s">
        <v>185</v>
      </c>
      <c r="C606" s="4" t="s">
        <v>286</v>
      </c>
      <c r="D606" s="4" t="s">
        <v>1121</v>
      </c>
      <c r="E606" s="7">
        <v>11.53</v>
      </c>
      <c r="F606" s="7">
        <v>291.39</v>
      </c>
      <c r="G606" s="7">
        <v>302.91999999999996</v>
      </c>
    </row>
    <row r="607" spans="2:7" x14ac:dyDescent="0.35">
      <c r="B607" s="4" t="s">
        <v>185</v>
      </c>
      <c r="C607" s="4" t="s">
        <v>289</v>
      </c>
      <c r="D607" s="4" t="s">
        <v>1122</v>
      </c>
      <c r="E607" s="7">
        <v>0</v>
      </c>
      <c r="F607" s="7">
        <v>255.39</v>
      </c>
      <c r="G607" s="7">
        <v>255.39</v>
      </c>
    </row>
    <row r="608" spans="2:7" x14ac:dyDescent="0.35">
      <c r="B608" s="4" t="s">
        <v>185</v>
      </c>
      <c r="C608" s="4" t="s">
        <v>292</v>
      </c>
      <c r="D608" s="4" t="s">
        <v>1123</v>
      </c>
      <c r="E608" s="7">
        <v>11.53</v>
      </c>
      <c r="F608" s="7">
        <v>315.73</v>
      </c>
      <c r="G608" s="7">
        <v>327.26</v>
      </c>
    </row>
    <row r="609" spans="2:7" x14ac:dyDescent="0.35">
      <c r="B609" s="4" t="s">
        <v>185</v>
      </c>
      <c r="C609" s="4" t="s">
        <v>284</v>
      </c>
      <c r="D609" s="4" t="s">
        <v>1124</v>
      </c>
      <c r="E609" s="7">
        <v>0</v>
      </c>
      <c r="F609" s="7">
        <v>267.33999999999997</v>
      </c>
      <c r="G609" s="7">
        <v>267.33999999999997</v>
      </c>
    </row>
    <row r="610" spans="2:7" x14ac:dyDescent="0.35">
      <c r="B610" s="4" t="s">
        <v>185</v>
      </c>
      <c r="C610" s="4" t="s">
        <v>287</v>
      </c>
      <c r="D610" s="4" t="s">
        <v>1125</v>
      </c>
      <c r="E610" s="7">
        <v>13.68</v>
      </c>
      <c r="F610" s="7">
        <v>326.01</v>
      </c>
      <c r="G610" s="7">
        <v>339.69</v>
      </c>
    </row>
    <row r="611" spans="2:7" x14ac:dyDescent="0.35">
      <c r="B611" s="4" t="s">
        <v>185</v>
      </c>
      <c r="C611" s="4" t="s">
        <v>290</v>
      </c>
      <c r="D611" s="4" t="s">
        <v>1126</v>
      </c>
      <c r="E611" s="7">
        <v>0</v>
      </c>
      <c r="F611" s="7">
        <v>297.77999999999997</v>
      </c>
      <c r="G611" s="7">
        <v>297.77999999999997</v>
      </c>
    </row>
    <row r="612" spans="2:7" x14ac:dyDescent="0.35">
      <c r="B612" s="4" t="s">
        <v>185</v>
      </c>
      <c r="C612" s="4" t="s">
        <v>293</v>
      </c>
      <c r="D612" s="4" t="s">
        <v>1127</v>
      </c>
      <c r="E612" s="7">
        <v>13.68</v>
      </c>
      <c r="F612" s="7">
        <v>358.98</v>
      </c>
      <c r="G612" s="7">
        <v>372.66</v>
      </c>
    </row>
    <row r="613" spans="2:7" x14ac:dyDescent="0.35">
      <c r="B613" s="4" t="s">
        <v>185</v>
      </c>
      <c r="C613" s="4" t="s">
        <v>937</v>
      </c>
      <c r="D613" s="4" t="s">
        <v>775</v>
      </c>
      <c r="E613" s="7">
        <v>0</v>
      </c>
      <c r="F613" s="7">
        <v>9.0500000000000007</v>
      </c>
      <c r="G613" s="7">
        <v>9.0500000000000007</v>
      </c>
    </row>
    <row r="614" spans="2:7" x14ac:dyDescent="0.35">
      <c r="B614" s="4" t="s">
        <v>185</v>
      </c>
      <c r="C614" s="4" t="s">
        <v>938</v>
      </c>
      <c r="D614" s="4" t="s">
        <v>777</v>
      </c>
      <c r="E614" s="7">
        <v>0</v>
      </c>
      <c r="F614" s="7">
        <v>20.54</v>
      </c>
      <c r="G614" s="7">
        <v>20.54</v>
      </c>
    </row>
    <row r="615" spans="2:7" x14ac:dyDescent="0.35">
      <c r="B615" s="4" t="s">
        <v>185</v>
      </c>
      <c r="C615" s="4" t="s">
        <v>295</v>
      </c>
      <c r="D615" s="4" t="s">
        <v>779</v>
      </c>
      <c r="E615" s="7">
        <v>0</v>
      </c>
      <c r="F615" s="7">
        <v>38.159999999999997</v>
      </c>
      <c r="G615" s="7">
        <v>38.159999999999997</v>
      </c>
    </row>
    <row r="616" spans="2:7" x14ac:dyDescent="0.35">
      <c r="B616" s="4" t="s">
        <v>185</v>
      </c>
      <c r="C616" s="4" t="s">
        <v>303</v>
      </c>
      <c r="D616" s="4" t="s">
        <v>782</v>
      </c>
      <c r="E616" s="7">
        <v>0</v>
      </c>
      <c r="F616" s="7">
        <v>26.79</v>
      </c>
      <c r="G616" s="7">
        <v>26.79</v>
      </c>
    </row>
    <row r="617" spans="2:7" x14ac:dyDescent="0.35">
      <c r="B617" s="4" t="s">
        <v>185</v>
      </c>
      <c r="C617" s="4" t="s">
        <v>304</v>
      </c>
      <c r="D617" s="4" t="s">
        <v>783</v>
      </c>
      <c r="E617" s="7">
        <v>0</v>
      </c>
      <c r="F617" s="7">
        <v>32.81</v>
      </c>
      <c r="G617" s="7">
        <v>32.81</v>
      </c>
    </row>
    <row r="618" spans="2:7" x14ac:dyDescent="0.35">
      <c r="B618" s="4" t="s">
        <v>185</v>
      </c>
      <c r="C618" s="4" t="s">
        <v>305</v>
      </c>
      <c r="D618" s="4" t="s">
        <v>784</v>
      </c>
      <c r="E618" s="7">
        <v>0</v>
      </c>
      <c r="F618" s="7">
        <v>49.38</v>
      </c>
      <c r="G618" s="7">
        <v>49.38</v>
      </c>
    </row>
    <row r="619" spans="2:7" x14ac:dyDescent="0.35">
      <c r="B619" s="4" t="s">
        <v>185</v>
      </c>
      <c r="C619" s="4" t="s">
        <v>965</v>
      </c>
      <c r="D619" s="4" t="s">
        <v>966</v>
      </c>
      <c r="E619" s="7">
        <v>0</v>
      </c>
      <c r="F619" s="7">
        <v>70.28</v>
      </c>
      <c r="G619" s="7">
        <v>70.28</v>
      </c>
    </row>
    <row r="620" spans="2:7" x14ac:dyDescent="0.35">
      <c r="B620" s="4" t="s">
        <v>185</v>
      </c>
      <c r="C620" s="4" t="s">
        <v>306</v>
      </c>
      <c r="D620" s="4" t="s">
        <v>939</v>
      </c>
      <c r="E620" s="7">
        <v>0</v>
      </c>
      <c r="F620" s="7">
        <v>83.09</v>
      </c>
      <c r="G620" s="7">
        <v>83.09</v>
      </c>
    </row>
    <row r="621" spans="2:7" x14ac:dyDescent="0.35">
      <c r="B621" s="4" t="s">
        <v>185</v>
      </c>
      <c r="C621" s="4" t="s">
        <v>294</v>
      </c>
      <c r="D621" s="4" t="s">
        <v>788</v>
      </c>
      <c r="E621" s="7">
        <v>0</v>
      </c>
      <c r="F621" s="7">
        <v>52.37</v>
      </c>
      <c r="G621" s="7">
        <v>52.37</v>
      </c>
    </row>
    <row r="622" spans="2:7" x14ac:dyDescent="0.35">
      <c r="B622" s="4" t="s">
        <v>185</v>
      </c>
      <c r="C622" s="4" t="s">
        <v>967</v>
      </c>
      <c r="D622" s="4" t="s">
        <v>968</v>
      </c>
      <c r="E622" s="7">
        <v>0</v>
      </c>
      <c r="F622" s="7">
        <v>294.7</v>
      </c>
      <c r="G622" s="7">
        <v>294.7</v>
      </c>
    </row>
    <row r="623" spans="2:7" x14ac:dyDescent="0.35">
      <c r="B623" s="4" t="s">
        <v>185</v>
      </c>
      <c r="C623" s="4" t="s">
        <v>969</v>
      </c>
      <c r="D623" s="4" t="s">
        <v>970</v>
      </c>
      <c r="E623" s="7">
        <v>0</v>
      </c>
      <c r="F623" s="7">
        <v>161.35</v>
      </c>
      <c r="G623" s="7">
        <v>161.35</v>
      </c>
    </row>
    <row r="624" spans="2:7" x14ac:dyDescent="0.35">
      <c r="B624" s="4" t="s">
        <v>185</v>
      </c>
      <c r="C624" s="4" t="s">
        <v>940</v>
      </c>
      <c r="D624" s="4" t="s">
        <v>567</v>
      </c>
      <c r="E624" s="7">
        <v>0</v>
      </c>
      <c r="F624" s="7">
        <v>8.9600000000000009</v>
      </c>
      <c r="G624" s="7">
        <v>8.9600000000000009</v>
      </c>
    </row>
    <row r="625" spans="2:7" x14ac:dyDescent="0.35">
      <c r="B625" s="4" t="s">
        <v>185</v>
      </c>
      <c r="C625" s="4" t="s">
        <v>941</v>
      </c>
      <c r="D625" s="4" t="s">
        <v>526</v>
      </c>
      <c r="E625" s="7">
        <v>0</v>
      </c>
      <c r="F625" s="7">
        <v>9.2200000000000006</v>
      </c>
      <c r="G625" s="7">
        <v>9.2200000000000006</v>
      </c>
    </row>
    <row r="626" spans="2:7" x14ac:dyDescent="0.35">
      <c r="B626" s="4" t="s">
        <v>185</v>
      </c>
      <c r="C626" s="4" t="s">
        <v>381</v>
      </c>
      <c r="D626" s="4" t="s">
        <v>570</v>
      </c>
      <c r="E626" s="7">
        <v>0</v>
      </c>
      <c r="F626" s="7">
        <v>20.350000000000001</v>
      </c>
      <c r="G626" s="7">
        <v>20.350000000000001</v>
      </c>
    </row>
    <row r="627" spans="2:7" x14ac:dyDescent="0.35">
      <c r="B627" s="4" t="s">
        <v>185</v>
      </c>
      <c r="C627" s="4" t="s">
        <v>942</v>
      </c>
      <c r="D627" s="4" t="s">
        <v>528</v>
      </c>
      <c r="E627" s="7">
        <v>0</v>
      </c>
      <c r="F627" s="7">
        <v>20.94</v>
      </c>
      <c r="G627" s="7">
        <v>20.94</v>
      </c>
    </row>
    <row r="628" spans="2:7" x14ac:dyDescent="0.35">
      <c r="B628" s="4" t="s">
        <v>185</v>
      </c>
      <c r="C628" s="4" t="s">
        <v>382</v>
      </c>
      <c r="D628" s="4" t="s">
        <v>571</v>
      </c>
      <c r="E628" s="7">
        <v>0</v>
      </c>
      <c r="F628" s="7">
        <v>27.83</v>
      </c>
      <c r="G628" s="7">
        <v>27.83</v>
      </c>
    </row>
    <row r="629" spans="2:7" x14ac:dyDescent="0.35">
      <c r="B629" s="4" t="s">
        <v>185</v>
      </c>
      <c r="C629" s="4" t="s">
        <v>943</v>
      </c>
      <c r="D629" s="4" t="s">
        <v>530</v>
      </c>
      <c r="E629" s="7">
        <v>0</v>
      </c>
      <c r="F629" s="7">
        <v>28.63</v>
      </c>
      <c r="G629" s="7">
        <v>28.63</v>
      </c>
    </row>
    <row r="630" spans="2:7" x14ac:dyDescent="0.35">
      <c r="B630" s="4" t="s">
        <v>185</v>
      </c>
      <c r="C630" s="4" t="s">
        <v>383</v>
      </c>
      <c r="D630" s="4" t="s">
        <v>572</v>
      </c>
      <c r="E630" s="7">
        <v>0</v>
      </c>
      <c r="F630" s="7">
        <v>38.39</v>
      </c>
      <c r="G630" s="7">
        <v>38.39</v>
      </c>
    </row>
    <row r="631" spans="2:7" x14ac:dyDescent="0.35">
      <c r="B631" s="4" t="s">
        <v>185</v>
      </c>
      <c r="C631" s="4" t="s">
        <v>944</v>
      </c>
      <c r="D631" s="4" t="s">
        <v>532</v>
      </c>
      <c r="E631" s="7">
        <v>0</v>
      </c>
      <c r="F631" s="7">
        <v>39.51</v>
      </c>
      <c r="G631" s="7">
        <v>39.51</v>
      </c>
    </row>
    <row r="632" spans="2:7" x14ac:dyDescent="0.35">
      <c r="B632" s="4" t="s">
        <v>185</v>
      </c>
      <c r="C632" s="4" t="s">
        <v>384</v>
      </c>
      <c r="D632" s="4" t="s">
        <v>573</v>
      </c>
      <c r="E632" s="7">
        <v>0</v>
      </c>
      <c r="F632" s="7">
        <v>53.63</v>
      </c>
      <c r="G632" s="7">
        <v>53.63</v>
      </c>
    </row>
    <row r="633" spans="2:7" x14ac:dyDescent="0.35">
      <c r="B633" s="4" t="s">
        <v>185</v>
      </c>
      <c r="C633" s="4" t="s">
        <v>945</v>
      </c>
      <c r="D633" s="4" t="s">
        <v>534</v>
      </c>
      <c r="E633" s="7">
        <v>0</v>
      </c>
      <c r="F633" s="7">
        <v>55.19</v>
      </c>
      <c r="G633" s="7">
        <v>55.19</v>
      </c>
    </row>
    <row r="634" spans="2:7" x14ac:dyDescent="0.35">
      <c r="B634" s="4" t="s">
        <v>185</v>
      </c>
      <c r="C634" s="4" t="s">
        <v>385</v>
      </c>
      <c r="D634" s="4" t="s">
        <v>574</v>
      </c>
      <c r="E634" s="7">
        <v>0</v>
      </c>
      <c r="F634" s="7">
        <v>74.23</v>
      </c>
      <c r="G634" s="7">
        <v>74.23</v>
      </c>
    </row>
    <row r="635" spans="2:7" x14ac:dyDescent="0.35">
      <c r="B635" s="4" t="s">
        <v>185</v>
      </c>
      <c r="C635" s="4" t="s">
        <v>946</v>
      </c>
      <c r="D635" s="4" t="s">
        <v>536</v>
      </c>
      <c r="E635" s="7">
        <v>0</v>
      </c>
      <c r="F635" s="7">
        <v>76.38</v>
      </c>
      <c r="G635" s="7">
        <v>76.38</v>
      </c>
    </row>
    <row r="636" spans="2:7" x14ac:dyDescent="0.35">
      <c r="B636" s="4" t="s">
        <v>185</v>
      </c>
      <c r="C636" s="4" t="s">
        <v>947</v>
      </c>
      <c r="D636" s="4" t="s">
        <v>569</v>
      </c>
      <c r="E636" s="7">
        <v>0</v>
      </c>
      <c r="F636" s="7">
        <v>109.9</v>
      </c>
      <c r="G636" s="7">
        <v>109.9</v>
      </c>
    </row>
    <row r="637" spans="2:7" x14ac:dyDescent="0.35">
      <c r="B637" s="4" t="s">
        <v>185</v>
      </c>
      <c r="C637" s="4" t="s">
        <v>948</v>
      </c>
      <c r="D637" s="4" t="s">
        <v>538</v>
      </c>
      <c r="E637" s="7">
        <v>0</v>
      </c>
      <c r="F637" s="7">
        <v>113.09</v>
      </c>
      <c r="G637" s="7">
        <v>113.09</v>
      </c>
    </row>
    <row r="638" spans="2:7" x14ac:dyDescent="0.35">
      <c r="B638" s="4" t="s">
        <v>185</v>
      </c>
      <c r="C638" s="4" t="s">
        <v>296</v>
      </c>
      <c r="D638" s="4" t="s">
        <v>1010</v>
      </c>
      <c r="E638" s="7">
        <v>0</v>
      </c>
      <c r="F638" s="7">
        <v>58.39</v>
      </c>
      <c r="G638" s="7">
        <v>58.39</v>
      </c>
    </row>
    <row r="639" spans="2:7" x14ac:dyDescent="0.35">
      <c r="B639" s="4" t="s">
        <v>185</v>
      </c>
      <c r="C639" s="4" t="s">
        <v>297</v>
      </c>
      <c r="D639" s="4" t="s">
        <v>799</v>
      </c>
      <c r="E639" s="7">
        <v>0</v>
      </c>
      <c r="F639" s="7">
        <v>100.58</v>
      </c>
      <c r="G639" s="7">
        <v>100.58</v>
      </c>
    </row>
    <row r="640" spans="2:7" x14ac:dyDescent="0.35">
      <c r="B640" s="4" t="s">
        <v>185</v>
      </c>
      <c r="C640" s="4" t="s">
        <v>298</v>
      </c>
      <c r="D640" s="4" t="s">
        <v>800</v>
      </c>
      <c r="E640" s="7">
        <v>0</v>
      </c>
      <c r="F640" s="7">
        <v>127.43</v>
      </c>
      <c r="G640" s="7">
        <v>127.43</v>
      </c>
    </row>
    <row r="641" spans="2:7" x14ac:dyDescent="0.35">
      <c r="B641" s="4" t="s">
        <v>185</v>
      </c>
      <c r="C641" s="4" t="s">
        <v>299</v>
      </c>
      <c r="D641" s="4" t="s">
        <v>801</v>
      </c>
      <c r="E641" s="7">
        <v>0</v>
      </c>
      <c r="F641" s="7">
        <v>41.01</v>
      </c>
      <c r="G641" s="7">
        <v>41.01</v>
      </c>
    </row>
    <row r="642" spans="2:7" x14ac:dyDescent="0.35">
      <c r="B642" s="4" t="s">
        <v>185</v>
      </c>
      <c r="C642" s="4" t="s">
        <v>300</v>
      </c>
      <c r="D642" s="4" t="s">
        <v>802</v>
      </c>
      <c r="E642" s="7">
        <v>0</v>
      </c>
      <c r="F642" s="7">
        <v>24.98</v>
      </c>
      <c r="G642" s="7">
        <v>24.98</v>
      </c>
    </row>
    <row r="643" spans="2:7" x14ac:dyDescent="0.35">
      <c r="B643" s="4" t="s">
        <v>185</v>
      </c>
      <c r="C643" s="4" t="s">
        <v>301</v>
      </c>
      <c r="D643" s="4" t="s">
        <v>803</v>
      </c>
      <c r="E643" s="7">
        <v>0</v>
      </c>
      <c r="F643" s="7">
        <v>20.56</v>
      </c>
      <c r="G643" s="7">
        <v>20.56</v>
      </c>
    </row>
    <row r="644" spans="2:7" x14ac:dyDescent="0.35">
      <c r="B644" s="4" t="s">
        <v>185</v>
      </c>
      <c r="C644" s="4" t="s">
        <v>302</v>
      </c>
      <c r="D644" s="4" t="s">
        <v>804</v>
      </c>
      <c r="E644" s="7" t="s">
        <v>1150</v>
      </c>
      <c r="F644" s="7" t="s">
        <v>1150</v>
      </c>
      <c r="G644" s="7" t="s">
        <v>1150</v>
      </c>
    </row>
    <row r="645" spans="2:7" x14ac:dyDescent="0.35"/>
    <row r="646" spans="2:7" x14ac:dyDescent="0.35"/>
    <row r="647" spans="2:7" x14ac:dyDescent="0.35"/>
    <row r="648" spans="2:7" x14ac:dyDescent="0.35"/>
    <row r="649" spans="2:7" x14ac:dyDescent="0.35"/>
    <row r="650" spans="2:7" x14ac:dyDescent="0.35"/>
  </sheetData>
  <sheetProtection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650"/>
  <sheetViews>
    <sheetView zoomScale="85" zoomScaleNormal="85" workbookViewId="0">
      <pane xSplit="1" ySplit="8" topLeftCell="B633" activePane="bottomRight" state="frozen"/>
      <selection activeCell="B7" sqref="B7"/>
      <selection pane="topRight" activeCell="B7" sqref="B7"/>
      <selection pane="bottomLeft" activeCell="B7" sqref="B7"/>
      <selection pane="bottomRight" activeCell="D642" sqref="D642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10.08984375" style="4" customWidth="1"/>
    <col min="4" max="4" width="123.7265625" style="4" bestFit="1" customWidth="1"/>
    <col min="5" max="5" width="14.7265625" style="4" customWidth="1"/>
    <col min="6" max="6" width="15.1796875" style="4" customWidth="1"/>
    <col min="7" max="7" width="15.45312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2" t="s">
        <v>1018</v>
      </c>
      <c r="C2" s="13"/>
      <c r="D2" s="13"/>
      <c r="E2" s="13"/>
      <c r="F2" s="13"/>
      <c r="G2" s="14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15" t="s">
        <v>1019</v>
      </c>
      <c r="C4" s="16"/>
      <c r="D4" s="16"/>
      <c r="E4" s="16"/>
      <c r="F4" s="16"/>
      <c r="G4" s="17"/>
    </row>
    <row r="5" spans="2:7" s="4" customFormat="1" ht="6" customHeight="1" x14ac:dyDescent="0.35"/>
    <row r="6" spans="2:7" s="4" customFormat="1" ht="15.5" x14ac:dyDescent="0.35">
      <c r="B6" s="18" t="s">
        <v>1144</v>
      </c>
      <c r="C6" s="19"/>
      <c r="D6" s="19"/>
      <c r="E6" s="19"/>
      <c r="F6" s="19"/>
      <c r="G6" s="20"/>
    </row>
    <row r="7" spans="2:7" s="4" customFormat="1" x14ac:dyDescent="0.35">
      <c r="B7" s="6" t="s">
        <v>1151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3" t="s">
        <v>373</v>
      </c>
    </row>
    <row r="9" spans="2:7" x14ac:dyDescent="0.35">
      <c r="B9" s="4" t="s">
        <v>307</v>
      </c>
      <c r="C9" s="4" t="s">
        <v>350</v>
      </c>
      <c r="D9" s="4" t="s">
        <v>826</v>
      </c>
      <c r="E9" s="7">
        <v>0</v>
      </c>
      <c r="F9" s="7">
        <v>14.66</v>
      </c>
      <c r="G9" s="7">
        <v>14.66</v>
      </c>
    </row>
    <row r="10" spans="2:7" x14ac:dyDescent="0.35">
      <c r="B10" s="4" t="s">
        <v>307</v>
      </c>
      <c r="C10" s="4" t="s">
        <v>505</v>
      </c>
      <c r="D10" s="4" t="s">
        <v>506</v>
      </c>
      <c r="E10" s="7">
        <v>9.17</v>
      </c>
      <c r="F10" s="7">
        <v>54.61</v>
      </c>
      <c r="G10" s="7">
        <v>63.78</v>
      </c>
    </row>
    <row r="11" spans="2:7" x14ac:dyDescent="0.35">
      <c r="B11" s="4" t="s">
        <v>307</v>
      </c>
      <c r="C11" s="4" t="s">
        <v>507</v>
      </c>
      <c r="D11" s="4" t="s">
        <v>508</v>
      </c>
      <c r="E11" s="7">
        <v>10.96</v>
      </c>
      <c r="F11" s="7">
        <v>61.86</v>
      </c>
      <c r="G11" s="7">
        <v>72.819999999999993</v>
      </c>
    </row>
    <row r="12" spans="2:7" x14ac:dyDescent="0.35">
      <c r="B12" s="4" t="s">
        <v>307</v>
      </c>
      <c r="C12" s="4" t="s">
        <v>509</v>
      </c>
      <c r="D12" s="4" t="s">
        <v>510</v>
      </c>
      <c r="E12" s="7">
        <v>9.86</v>
      </c>
      <c r="F12" s="7">
        <v>52.47</v>
      </c>
      <c r="G12" s="7">
        <v>62.33</v>
      </c>
    </row>
    <row r="13" spans="2:7" x14ac:dyDescent="0.35">
      <c r="B13" s="4" t="s">
        <v>307</v>
      </c>
      <c r="C13" s="4" t="s">
        <v>511</v>
      </c>
      <c r="D13" s="4" t="s">
        <v>512</v>
      </c>
      <c r="E13" s="7">
        <v>10.96</v>
      </c>
      <c r="F13" s="7">
        <v>67.86</v>
      </c>
      <c r="G13" s="7">
        <v>78.819999999999993</v>
      </c>
    </row>
    <row r="14" spans="2:7" x14ac:dyDescent="0.35">
      <c r="B14" s="4" t="s">
        <v>307</v>
      </c>
      <c r="C14" s="4" t="s">
        <v>513</v>
      </c>
      <c r="D14" s="4" t="s">
        <v>514</v>
      </c>
      <c r="E14" s="7">
        <v>17.07</v>
      </c>
      <c r="F14" s="7">
        <v>84.38</v>
      </c>
      <c r="G14" s="7">
        <v>101.44999999999999</v>
      </c>
    </row>
    <row r="15" spans="2:7" x14ac:dyDescent="0.35">
      <c r="B15" s="4" t="s">
        <v>307</v>
      </c>
      <c r="C15" s="4" t="s">
        <v>351</v>
      </c>
      <c r="D15" s="4" t="s">
        <v>827</v>
      </c>
      <c r="E15" s="7">
        <v>0</v>
      </c>
      <c r="F15" s="7">
        <v>84.67</v>
      </c>
      <c r="G15" s="7">
        <v>84.67</v>
      </c>
    </row>
    <row r="16" spans="2:7" x14ac:dyDescent="0.35">
      <c r="B16" s="4" t="s">
        <v>307</v>
      </c>
      <c r="C16" s="4" t="s">
        <v>353</v>
      </c>
      <c r="D16" s="4" t="s">
        <v>828</v>
      </c>
      <c r="E16" s="7">
        <v>0</v>
      </c>
      <c r="F16" s="7">
        <v>106.2</v>
      </c>
      <c r="G16" s="7">
        <v>106.2</v>
      </c>
    </row>
    <row r="17" spans="2:7" x14ac:dyDescent="0.35">
      <c r="B17" s="4" t="s">
        <v>307</v>
      </c>
      <c r="C17" s="4" t="s">
        <v>308</v>
      </c>
      <c r="D17" s="4" t="s">
        <v>829</v>
      </c>
      <c r="E17" s="7">
        <v>0</v>
      </c>
      <c r="F17" s="7">
        <v>38.35</v>
      </c>
      <c r="G17" s="7">
        <v>38.35</v>
      </c>
    </row>
    <row r="18" spans="2:7" x14ac:dyDescent="0.35">
      <c r="B18" s="4" t="s">
        <v>307</v>
      </c>
      <c r="C18" s="4" t="s">
        <v>394</v>
      </c>
      <c r="D18" s="4" t="s">
        <v>830</v>
      </c>
      <c r="E18" s="7">
        <v>0</v>
      </c>
      <c r="F18" s="7">
        <v>137.94999999999999</v>
      </c>
      <c r="G18" s="7">
        <v>137.94999999999999</v>
      </c>
    </row>
    <row r="19" spans="2:7" x14ac:dyDescent="0.35">
      <c r="B19" s="4" t="s">
        <v>307</v>
      </c>
      <c r="C19" s="4" t="s">
        <v>831</v>
      </c>
      <c r="D19" s="4" t="s">
        <v>832</v>
      </c>
      <c r="E19" s="7">
        <v>0</v>
      </c>
      <c r="F19" s="7">
        <v>106.22</v>
      </c>
      <c r="G19" s="7">
        <v>106.22</v>
      </c>
    </row>
    <row r="20" spans="2:7" x14ac:dyDescent="0.35">
      <c r="B20" s="4" t="s">
        <v>307</v>
      </c>
      <c r="C20" s="4" t="s">
        <v>311</v>
      </c>
      <c r="D20" s="4" t="s">
        <v>833</v>
      </c>
      <c r="E20" s="7">
        <v>0</v>
      </c>
      <c r="F20" s="7">
        <v>84.67</v>
      </c>
      <c r="G20" s="7">
        <v>84.67</v>
      </c>
    </row>
    <row r="21" spans="2:7" x14ac:dyDescent="0.35">
      <c r="B21" s="4" t="s">
        <v>307</v>
      </c>
      <c r="C21" s="4" t="s">
        <v>309</v>
      </c>
      <c r="D21" s="4" t="s">
        <v>834</v>
      </c>
      <c r="E21" s="7">
        <v>0</v>
      </c>
      <c r="F21" s="7">
        <v>65.11</v>
      </c>
      <c r="G21" s="7">
        <v>65.11</v>
      </c>
    </row>
    <row r="22" spans="2:7" x14ac:dyDescent="0.35">
      <c r="B22" s="4" t="s">
        <v>307</v>
      </c>
      <c r="C22" s="4" t="s">
        <v>310</v>
      </c>
      <c r="D22" s="4" t="s">
        <v>835</v>
      </c>
      <c r="E22" s="7">
        <v>0</v>
      </c>
      <c r="F22" s="7">
        <v>69.73</v>
      </c>
      <c r="G22" s="7">
        <v>69.73</v>
      </c>
    </row>
    <row r="23" spans="2:7" x14ac:dyDescent="0.35">
      <c r="B23" s="4" t="s">
        <v>307</v>
      </c>
      <c r="C23" s="4" t="s">
        <v>352</v>
      </c>
      <c r="D23" s="4" t="s">
        <v>836</v>
      </c>
      <c r="E23" s="7">
        <v>0</v>
      </c>
      <c r="F23" s="7">
        <v>90.7</v>
      </c>
      <c r="G23" s="7">
        <v>90.7</v>
      </c>
    </row>
    <row r="24" spans="2:7" x14ac:dyDescent="0.35">
      <c r="B24" s="4" t="s">
        <v>307</v>
      </c>
      <c r="C24" s="4" t="s">
        <v>320</v>
      </c>
      <c r="D24" s="4" t="s">
        <v>837</v>
      </c>
      <c r="E24" s="7">
        <v>0</v>
      </c>
      <c r="F24" s="7">
        <v>61.69</v>
      </c>
      <c r="G24" s="7">
        <v>61.69</v>
      </c>
    </row>
    <row r="25" spans="2:7" x14ac:dyDescent="0.35">
      <c r="B25" s="4" t="s">
        <v>307</v>
      </c>
      <c r="C25" s="4" t="s">
        <v>395</v>
      </c>
      <c r="D25" s="4" t="s">
        <v>838</v>
      </c>
      <c r="E25" s="7">
        <v>0</v>
      </c>
      <c r="F25" s="7">
        <v>64.86</v>
      </c>
      <c r="G25" s="7">
        <v>64.86</v>
      </c>
    </row>
    <row r="26" spans="2:7" x14ac:dyDescent="0.35">
      <c r="B26" s="4" t="s">
        <v>307</v>
      </c>
      <c r="C26" s="4" t="s">
        <v>396</v>
      </c>
      <c r="D26" s="4" t="s">
        <v>839</v>
      </c>
      <c r="E26" s="7">
        <v>0</v>
      </c>
      <c r="F26" s="7">
        <v>84.34</v>
      </c>
      <c r="G26" s="7">
        <v>84.34</v>
      </c>
    </row>
    <row r="27" spans="2:7" x14ac:dyDescent="0.35">
      <c r="B27" s="4" t="s">
        <v>307</v>
      </c>
      <c r="C27" s="4" t="s">
        <v>313</v>
      </c>
      <c r="D27" s="4" t="s">
        <v>840</v>
      </c>
      <c r="E27" s="7">
        <v>0</v>
      </c>
      <c r="F27" s="7">
        <v>78.099999999999994</v>
      </c>
      <c r="G27" s="7">
        <v>78.099999999999994</v>
      </c>
    </row>
    <row r="28" spans="2:7" x14ac:dyDescent="0.35">
      <c r="B28" s="4" t="s">
        <v>307</v>
      </c>
      <c r="C28" s="4" t="s">
        <v>314</v>
      </c>
      <c r="D28" s="4" t="s">
        <v>841</v>
      </c>
      <c r="E28" s="7">
        <v>0</v>
      </c>
      <c r="F28" s="7">
        <v>117.05</v>
      </c>
      <c r="G28" s="7">
        <v>117.05</v>
      </c>
    </row>
    <row r="29" spans="2:7" x14ac:dyDescent="0.35">
      <c r="B29" s="4" t="s">
        <v>307</v>
      </c>
      <c r="C29" s="4" t="s">
        <v>315</v>
      </c>
      <c r="D29" s="4" t="s">
        <v>842</v>
      </c>
      <c r="E29" s="7">
        <v>0</v>
      </c>
      <c r="F29" s="7">
        <v>124.83</v>
      </c>
      <c r="G29" s="7">
        <v>124.83</v>
      </c>
    </row>
    <row r="30" spans="2:7" x14ac:dyDescent="0.35">
      <c r="B30" s="4" t="s">
        <v>307</v>
      </c>
      <c r="C30" s="4" t="s">
        <v>321</v>
      </c>
      <c r="D30" s="4" t="s">
        <v>843</v>
      </c>
      <c r="E30" s="7">
        <v>0</v>
      </c>
      <c r="F30" s="7">
        <v>115.03</v>
      </c>
      <c r="G30" s="7">
        <v>115.03</v>
      </c>
    </row>
    <row r="31" spans="2:7" x14ac:dyDescent="0.35">
      <c r="B31" s="4" t="s">
        <v>307</v>
      </c>
      <c r="C31" s="4" t="s">
        <v>312</v>
      </c>
      <c r="D31" s="4" t="s">
        <v>844</v>
      </c>
      <c r="E31" s="7">
        <v>0</v>
      </c>
      <c r="F31" s="7">
        <v>72.92</v>
      </c>
      <c r="G31" s="7">
        <v>72.92</v>
      </c>
    </row>
    <row r="32" spans="2:7" x14ac:dyDescent="0.35">
      <c r="B32" s="4" t="s">
        <v>307</v>
      </c>
      <c r="C32" s="4" t="s">
        <v>316</v>
      </c>
      <c r="D32" s="4" t="s">
        <v>845</v>
      </c>
      <c r="E32" s="7">
        <v>0</v>
      </c>
      <c r="F32" s="7">
        <v>130.22</v>
      </c>
      <c r="G32" s="7">
        <v>130.22</v>
      </c>
    </row>
    <row r="33" spans="2:7" x14ac:dyDescent="0.35">
      <c r="B33" s="4" t="s">
        <v>307</v>
      </c>
      <c r="C33" s="4" t="s">
        <v>318</v>
      </c>
      <c r="D33" s="4" t="s">
        <v>846</v>
      </c>
      <c r="E33" s="7">
        <v>0</v>
      </c>
      <c r="F33" s="7">
        <v>160.03</v>
      </c>
      <c r="G33" s="7">
        <v>160.03</v>
      </c>
    </row>
    <row r="34" spans="2:7" x14ac:dyDescent="0.35">
      <c r="B34" s="4" t="s">
        <v>307</v>
      </c>
      <c r="C34" s="4" t="s">
        <v>317</v>
      </c>
      <c r="D34" s="4" t="s">
        <v>847</v>
      </c>
      <c r="E34" s="7">
        <v>0</v>
      </c>
      <c r="F34" s="7">
        <v>108.73</v>
      </c>
      <c r="G34" s="7">
        <v>108.73</v>
      </c>
    </row>
    <row r="35" spans="2:7" x14ac:dyDescent="0.35">
      <c r="B35" s="4" t="s">
        <v>307</v>
      </c>
      <c r="C35" s="4" t="s">
        <v>319</v>
      </c>
      <c r="D35" s="4" t="s">
        <v>848</v>
      </c>
      <c r="E35" s="7">
        <v>0</v>
      </c>
      <c r="F35" s="7">
        <v>138.59</v>
      </c>
      <c r="G35" s="7">
        <v>138.59</v>
      </c>
    </row>
    <row r="36" spans="2:7" x14ac:dyDescent="0.35">
      <c r="B36" s="4" t="s">
        <v>307</v>
      </c>
      <c r="C36" s="4" t="s">
        <v>397</v>
      </c>
      <c r="D36" s="4" t="s">
        <v>849</v>
      </c>
      <c r="E36" s="7">
        <v>0</v>
      </c>
      <c r="F36" s="7">
        <v>72.62</v>
      </c>
      <c r="G36" s="7">
        <v>72.62</v>
      </c>
    </row>
    <row r="37" spans="2:7" x14ac:dyDescent="0.35">
      <c r="B37" s="4" t="s">
        <v>307</v>
      </c>
      <c r="C37" s="4" t="s">
        <v>995</v>
      </c>
      <c r="D37" s="4" t="s">
        <v>996</v>
      </c>
      <c r="E37" s="7">
        <v>0</v>
      </c>
      <c r="F37" s="7">
        <v>72.92</v>
      </c>
      <c r="G37" s="7">
        <v>72.92</v>
      </c>
    </row>
    <row r="38" spans="2:7" x14ac:dyDescent="0.35">
      <c r="B38" s="4" t="s">
        <v>307</v>
      </c>
      <c r="C38" s="4" t="s">
        <v>997</v>
      </c>
      <c r="D38" s="4" t="s">
        <v>998</v>
      </c>
      <c r="E38" s="7">
        <v>21.7</v>
      </c>
      <c r="F38" s="7">
        <v>62.99</v>
      </c>
      <c r="G38" s="7">
        <v>84.69</v>
      </c>
    </row>
    <row r="39" spans="2:7" x14ac:dyDescent="0.35">
      <c r="B39" s="4" t="s">
        <v>307</v>
      </c>
      <c r="C39" s="4" t="s">
        <v>999</v>
      </c>
      <c r="D39" s="4" t="s">
        <v>1000</v>
      </c>
      <c r="E39" s="7">
        <v>21.7</v>
      </c>
      <c r="F39" s="7">
        <v>71</v>
      </c>
      <c r="G39" s="7">
        <v>92.7</v>
      </c>
    </row>
    <row r="40" spans="2:7" x14ac:dyDescent="0.35">
      <c r="B40" s="4" t="s">
        <v>307</v>
      </c>
      <c r="C40" s="4" t="s">
        <v>1001</v>
      </c>
      <c r="D40" s="4" t="s">
        <v>1002</v>
      </c>
      <c r="E40" s="7">
        <v>21.7</v>
      </c>
      <c r="F40" s="7">
        <v>77.13</v>
      </c>
      <c r="G40" s="7">
        <v>98.83</v>
      </c>
    </row>
    <row r="41" spans="2:7" x14ac:dyDescent="0.35">
      <c r="B41" s="4" t="s">
        <v>307</v>
      </c>
      <c r="C41" s="4" t="s">
        <v>1003</v>
      </c>
      <c r="D41" s="4" t="s">
        <v>1004</v>
      </c>
      <c r="E41" s="7">
        <v>21.7</v>
      </c>
      <c r="F41" s="7">
        <v>61.79</v>
      </c>
      <c r="G41" s="7">
        <v>83.49</v>
      </c>
    </row>
    <row r="42" spans="2:7" x14ac:dyDescent="0.35">
      <c r="B42" s="4" t="s">
        <v>307</v>
      </c>
      <c r="C42" s="4" t="s">
        <v>370</v>
      </c>
      <c r="D42" s="4" t="s">
        <v>850</v>
      </c>
      <c r="E42" s="7">
        <v>0</v>
      </c>
      <c r="F42" s="7">
        <v>35.08</v>
      </c>
      <c r="G42" s="7">
        <v>35.08</v>
      </c>
    </row>
    <row r="43" spans="2:7" x14ac:dyDescent="0.35">
      <c r="B43" s="4" t="s">
        <v>307</v>
      </c>
      <c r="C43" s="4" t="s">
        <v>358</v>
      </c>
      <c r="D43" s="4" t="s">
        <v>851</v>
      </c>
      <c r="E43" s="7">
        <v>0</v>
      </c>
      <c r="F43" s="7">
        <v>152.52000000000001</v>
      </c>
      <c r="G43" s="7">
        <v>152.52000000000001</v>
      </c>
    </row>
    <row r="44" spans="2:7" x14ac:dyDescent="0.35">
      <c r="B44" s="4" t="s">
        <v>307</v>
      </c>
      <c r="C44" s="4" t="s">
        <v>356</v>
      </c>
      <c r="D44" s="4" t="s">
        <v>852</v>
      </c>
      <c r="E44" s="7">
        <v>0</v>
      </c>
      <c r="F44" s="7">
        <v>150.1</v>
      </c>
      <c r="G44" s="7">
        <v>150.1</v>
      </c>
    </row>
    <row r="45" spans="2:7" x14ac:dyDescent="0.35">
      <c r="B45" s="4" t="s">
        <v>307</v>
      </c>
      <c r="C45" s="4" t="s">
        <v>357</v>
      </c>
      <c r="D45" s="4" t="s">
        <v>853</v>
      </c>
      <c r="E45" s="7">
        <v>0</v>
      </c>
      <c r="F45" s="7">
        <v>106.62</v>
      </c>
      <c r="G45" s="7">
        <v>106.62</v>
      </c>
    </row>
    <row r="46" spans="2:7" x14ac:dyDescent="0.35">
      <c r="B46" s="4" t="s">
        <v>307</v>
      </c>
      <c r="C46" s="4" t="s">
        <v>360</v>
      </c>
      <c r="D46" s="4" t="s">
        <v>854</v>
      </c>
      <c r="E46" s="7">
        <v>0</v>
      </c>
      <c r="F46" s="7">
        <v>158.97999999999999</v>
      </c>
      <c r="G46" s="7">
        <v>158.97999999999999</v>
      </c>
    </row>
    <row r="47" spans="2:7" x14ac:dyDescent="0.35">
      <c r="B47" s="4" t="s">
        <v>307</v>
      </c>
      <c r="C47" s="4" t="s">
        <v>361</v>
      </c>
      <c r="D47" s="4" t="s">
        <v>855</v>
      </c>
      <c r="E47" s="7">
        <v>0</v>
      </c>
      <c r="F47" s="7">
        <v>173</v>
      </c>
      <c r="G47" s="7">
        <v>173</v>
      </c>
    </row>
    <row r="48" spans="2:7" x14ac:dyDescent="0.35">
      <c r="B48" s="4" t="s">
        <v>307</v>
      </c>
      <c r="C48" s="4" t="s">
        <v>362</v>
      </c>
      <c r="D48" s="4" t="s">
        <v>856</v>
      </c>
      <c r="E48" s="7">
        <v>0</v>
      </c>
      <c r="F48" s="7">
        <v>153.53</v>
      </c>
      <c r="G48" s="7">
        <v>153.53</v>
      </c>
    </row>
    <row r="49" spans="2:7" x14ac:dyDescent="0.35">
      <c r="B49" s="4" t="s">
        <v>307</v>
      </c>
      <c r="C49" s="4" t="s">
        <v>359</v>
      </c>
      <c r="D49" s="4" t="s">
        <v>857</v>
      </c>
      <c r="E49" s="7">
        <v>0</v>
      </c>
      <c r="F49" s="7">
        <v>138.16999999999999</v>
      </c>
      <c r="G49" s="7">
        <v>138.16999999999999</v>
      </c>
    </row>
    <row r="50" spans="2:7" x14ac:dyDescent="0.35">
      <c r="B50" s="4" t="s">
        <v>307</v>
      </c>
      <c r="C50" s="4" t="s">
        <v>354</v>
      </c>
      <c r="D50" s="4" t="s">
        <v>858</v>
      </c>
      <c r="E50" s="7">
        <v>0</v>
      </c>
      <c r="F50" s="7">
        <v>187.24</v>
      </c>
      <c r="G50" s="7">
        <v>187.24</v>
      </c>
    </row>
    <row r="51" spans="2:7" x14ac:dyDescent="0.35">
      <c r="B51" s="4" t="s">
        <v>307</v>
      </c>
      <c r="C51" s="4" t="s">
        <v>355</v>
      </c>
      <c r="D51" s="4" t="s">
        <v>859</v>
      </c>
      <c r="E51" s="7">
        <v>0</v>
      </c>
      <c r="F51" s="7">
        <v>187.24</v>
      </c>
      <c r="G51" s="7">
        <v>187.24</v>
      </c>
    </row>
    <row r="52" spans="2:7" x14ac:dyDescent="0.35">
      <c r="B52" s="4" t="s">
        <v>307</v>
      </c>
      <c r="C52" s="4" t="s">
        <v>371</v>
      </c>
      <c r="D52" s="4" t="s">
        <v>860</v>
      </c>
      <c r="E52" s="7">
        <v>0</v>
      </c>
      <c r="F52" s="7">
        <v>28.95</v>
      </c>
      <c r="G52" s="7">
        <v>28.95</v>
      </c>
    </row>
    <row r="53" spans="2:7" x14ac:dyDescent="0.35">
      <c r="B53" s="4" t="s">
        <v>307</v>
      </c>
      <c r="C53" s="4" t="s">
        <v>950</v>
      </c>
      <c r="D53" s="4" t="s">
        <v>951</v>
      </c>
      <c r="E53" s="7">
        <v>0</v>
      </c>
      <c r="F53" s="7">
        <v>358.37</v>
      </c>
      <c r="G53" s="7">
        <v>358.37</v>
      </c>
    </row>
    <row r="54" spans="2:7" x14ac:dyDescent="0.35">
      <c r="B54" s="4" t="s">
        <v>307</v>
      </c>
      <c r="C54" s="4" t="s">
        <v>952</v>
      </c>
      <c r="D54" s="4" t="s">
        <v>953</v>
      </c>
      <c r="E54" s="7">
        <v>0</v>
      </c>
      <c r="F54" s="7">
        <v>639.85</v>
      </c>
      <c r="G54" s="7">
        <v>639.85</v>
      </c>
    </row>
    <row r="55" spans="2:7" x14ac:dyDescent="0.35">
      <c r="B55" s="4" t="s">
        <v>307</v>
      </c>
      <c r="C55" s="4" t="s">
        <v>954</v>
      </c>
      <c r="D55" s="4" t="s">
        <v>955</v>
      </c>
      <c r="E55" s="7">
        <v>0</v>
      </c>
      <c r="F55" s="7">
        <v>1669.41</v>
      </c>
      <c r="G55" s="7">
        <v>1669.41</v>
      </c>
    </row>
    <row r="56" spans="2:7" x14ac:dyDescent="0.35">
      <c r="B56" s="4" t="s">
        <v>307</v>
      </c>
      <c r="C56" s="4" t="s">
        <v>956</v>
      </c>
      <c r="D56" s="4" t="s">
        <v>957</v>
      </c>
      <c r="E56" s="7">
        <v>0</v>
      </c>
      <c r="F56" s="7">
        <v>910.99</v>
      </c>
      <c r="G56" s="7">
        <v>910.99</v>
      </c>
    </row>
    <row r="57" spans="2:7" x14ac:dyDescent="0.35">
      <c r="B57" s="4" t="s">
        <v>307</v>
      </c>
      <c r="C57" s="4" t="s">
        <v>991</v>
      </c>
      <c r="D57" s="4" t="s">
        <v>992</v>
      </c>
      <c r="E57" s="7">
        <v>0</v>
      </c>
      <c r="F57" s="7">
        <v>41.2</v>
      </c>
      <c r="G57" s="7">
        <v>41.2</v>
      </c>
    </row>
    <row r="58" spans="2:7" x14ac:dyDescent="0.35">
      <c r="B58" s="4" t="s">
        <v>307</v>
      </c>
      <c r="C58" s="4" t="s">
        <v>993</v>
      </c>
      <c r="D58" s="4" t="s">
        <v>994</v>
      </c>
      <c r="E58" s="7">
        <v>0</v>
      </c>
      <c r="F58" s="7">
        <v>9.6999999999999993</v>
      </c>
      <c r="G58" s="7">
        <v>9.6999999999999993</v>
      </c>
    </row>
    <row r="59" spans="2:7" x14ac:dyDescent="0.35">
      <c r="B59" s="4" t="s">
        <v>307</v>
      </c>
      <c r="C59" s="4" t="s">
        <v>861</v>
      </c>
      <c r="D59" s="4" t="s">
        <v>526</v>
      </c>
      <c r="E59" s="7">
        <v>0</v>
      </c>
      <c r="F59" s="7">
        <v>9.2200000000000006</v>
      </c>
      <c r="G59" s="7">
        <v>9.2200000000000006</v>
      </c>
    </row>
    <row r="60" spans="2:7" x14ac:dyDescent="0.35">
      <c r="B60" s="4" t="s">
        <v>307</v>
      </c>
      <c r="C60" s="4" t="s">
        <v>862</v>
      </c>
      <c r="D60" s="4" t="s">
        <v>528</v>
      </c>
      <c r="E60" s="7">
        <v>0</v>
      </c>
      <c r="F60" s="7">
        <v>20.94</v>
      </c>
      <c r="G60" s="7">
        <v>20.94</v>
      </c>
    </row>
    <row r="61" spans="2:7" x14ac:dyDescent="0.35">
      <c r="B61" s="4" t="s">
        <v>307</v>
      </c>
      <c r="C61" s="4" t="s">
        <v>863</v>
      </c>
      <c r="D61" s="4" t="s">
        <v>530</v>
      </c>
      <c r="E61" s="7">
        <v>0</v>
      </c>
      <c r="F61" s="7">
        <v>28.63</v>
      </c>
      <c r="G61" s="7">
        <v>28.63</v>
      </c>
    </row>
    <row r="62" spans="2:7" x14ac:dyDescent="0.35">
      <c r="B62" s="4" t="s">
        <v>307</v>
      </c>
      <c r="C62" s="4" t="s">
        <v>864</v>
      </c>
      <c r="D62" s="4" t="s">
        <v>532</v>
      </c>
      <c r="E62" s="7">
        <v>0</v>
      </c>
      <c r="F62" s="7">
        <v>39.51</v>
      </c>
      <c r="G62" s="7">
        <v>39.51</v>
      </c>
    </row>
    <row r="63" spans="2:7" x14ac:dyDescent="0.35">
      <c r="B63" s="4" t="s">
        <v>307</v>
      </c>
      <c r="C63" s="4" t="s">
        <v>865</v>
      </c>
      <c r="D63" s="4" t="s">
        <v>534</v>
      </c>
      <c r="E63" s="7">
        <v>0</v>
      </c>
      <c r="F63" s="7">
        <v>55.19</v>
      </c>
      <c r="G63" s="7">
        <v>55.19</v>
      </c>
    </row>
    <row r="64" spans="2:7" x14ac:dyDescent="0.35">
      <c r="B64" s="4" t="s">
        <v>307</v>
      </c>
      <c r="C64" s="4" t="s">
        <v>866</v>
      </c>
      <c r="D64" s="4" t="s">
        <v>536</v>
      </c>
      <c r="E64" s="7">
        <v>0</v>
      </c>
      <c r="F64" s="7">
        <v>76.38</v>
      </c>
      <c r="G64" s="7">
        <v>76.38</v>
      </c>
    </row>
    <row r="65" spans="2:7" x14ac:dyDescent="0.35">
      <c r="B65" s="4" t="s">
        <v>307</v>
      </c>
      <c r="C65" s="4" t="s">
        <v>867</v>
      </c>
      <c r="D65" s="4" t="s">
        <v>538</v>
      </c>
      <c r="E65" s="7">
        <v>0</v>
      </c>
      <c r="F65" s="7">
        <v>113.09</v>
      </c>
      <c r="G65" s="7">
        <v>113.09</v>
      </c>
    </row>
    <row r="66" spans="2:7" x14ac:dyDescent="0.35">
      <c r="B66" s="4" t="s">
        <v>307</v>
      </c>
      <c r="C66" s="4" t="s">
        <v>322</v>
      </c>
      <c r="D66" s="4" t="s">
        <v>868</v>
      </c>
      <c r="E66" s="7">
        <v>0</v>
      </c>
      <c r="F66" s="7">
        <v>47.19</v>
      </c>
      <c r="G66" s="7">
        <v>47.19</v>
      </c>
    </row>
    <row r="67" spans="2:7" x14ac:dyDescent="0.35">
      <c r="B67" s="4" t="s">
        <v>307</v>
      </c>
      <c r="C67" s="4" t="s">
        <v>324</v>
      </c>
      <c r="D67" s="4" t="s">
        <v>869</v>
      </c>
      <c r="E67" s="7">
        <v>0</v>
      </c>
      <c r="F67" s="7">
        <v>67.87</v>
      </c>
      <c r="G67" s="7">
        <v>67.87</v>
      </c>
    </row>
    <row r="68" spans="2:7" x14ac:dyDescent="0.35">
      <c r="B68" s="4" t="s">
        <v>307</v>
      </c>
      <c r="C68" s="4" t="s">
        <v>323</v>
      </c>
      <c r="D68" s="4" t="s">
        <v>870</v>
      </c>
      <c r="E68" s="7">
        <v>0</v>
      </c>
      <c r="F68" s="7">
        <v>65.45</v>
      </c>
      <c r="G68" s="7">
        <v>65.45</v>
      </c>
    </row>
    <row r="69" spans="2:7" x14ac:dyDescent="0.35">
      <c r="B69" s="4" t="s">
        <v>307</v>
      </c>
      <c r="C69" s="4" t="s">
        <v>363</v>
      </c>
      <c r="D69" s="4" t="s">
        <v>871</v>
      </c>
      <c r="E69" s="7">
        <v>0</v>
      </c>
      <c r="F69" s="7">
        <v>78.260000000000005</v>
      </c>
      <c r="G69" s="7">
        <v>78.260000000000005</v>
      </c>
    </row>
    <row r="70" spans="2:7" x14ac:dyDescent="0.35">
      <c r="B70" s="4" t="s">
        <v>307</v>
      </c>
      <c r="C70" s="4" t="s">
        <v>872</v>
      </c>
      <c r="D70" s="4" t="s">
        <v>775</v>
      </c>
      <c r="E70" s="7">
        <v>0</v>
      </c>
      <c r="F70" s="7">
        <v>9</v>
      </c>
      <c r="G70" s="7">
        <v>9</v>
      </c>
    </row>
    <row r="71" spans="2:7" x14ac:dyDescent="0.35">
      <c r="B71" s="4" t="s">
        <v>307</v>
      </c>
      <c r="C71" s="4" t="s">
        <v>873</v>
      </c>
      <c r="D71" s="4" t="s">
        <v>777</v>
      </c>
      <c r="E71" s="7">
        <v>0</v>
      </c>
      <c r="F71" s="7">
        <v>20.43</v>
      </c>
      <c r="G71" s="7">
        <v>20.43</v>
      </c>
    </row>
    <row r="72" spans="2:7" x14ac:dyDescent="0.35">
      <c r="B72" s="4" t="s">
        <v>307</v>
      </c>
      <c r="C72" s="4" t="s">
        <v>874</v>
      </c>
      <c r="D72" s="4" t="s">
        <v>875</v>
      </c>
      <c r="E72" s="7">
        <v>0</v>
      </c>
      <c r="F72" s="7">
        <v>27.94</v>
      </c>
      <c r="G72" s="7">
        <v>27.94</v>
      </c>
    </row>
    <row r="73" spans="2:7" x14ac:dyDescent="0.35">
      <c r="B73" s="4" t="s">
        <v>307</v>
      </c>
      <c r="C73" s="4" t="s">
        <v>876</v>
      </c>
      <c r="D73" s="4" t="s">
        <v>877</v>
      </c>
      <c r="E73" s="7">
        <v>0</v>
      </c>
      <c r="F73" s="7">
        <v>38.549999999999997</v>
      </c>
      <c r="G73" s="7">
        <v>38.549999999999997</v>
      </c>
    </row>
    <row r="74" spans="2:7" x14ac:dyDescent="0.35">
      <c r="B74" s="4" t="s">
        <v>307</v>
      </c>
      <c r="C74" s="4" t="s">
        <v>878</v>
      </c>
      <c r="D74" s="4" t="s">
        <v>879</v>
      </c>
      <c r="E74" s="7">
        <v>0</v>
      </c>
      <c r="F74" s="7">
        <v>53.85</v>
      </c>
      <c r="G74" s="7">
        <v>53.85</v>
      </c>
    </row>
    <row r="75" spans="2:7" x14ac:dyDescent="0.35">
      <c r="B75" s="4" t="s">
        <v>307</v>
      </c>
      <c r="C75" s="4" t="s">
        <v>880</v>
      </c>
      <c r="D75" s="4" t="s">
        <v>881</v>
      </c>
      <c r="E75" s="7">
        <v>0</v>
      </c>
      <c r="F75" s="7">
        <v>74.540000000000006</v>
      </c>
      <c r="G75" s="7">
        <v>74.540000000000006</v>
      </c>
    </row>
    <row r="76" spans="2:7" x14ac:dyDescent="0.35">
      <c r="B76" s="4" t="s">
        <v>307</v>
      </c>
      <c r="C76" s="4" t="s">
        <v>882</v>
      </c>
      <c r="D76" s="4" t="s">
        <v>883</v>
      </c>
      <c r="E76" s="7">
        <v>0</v>
      </c>
      <c r="F76" s="7">
        <v>110.35</v>
      </c>
      <c r="G76" s="7">
        <v>110.35</v>
      </c>
    </row>
    <row r="77" spans="2:7" x14ac:dyDescent="0.35">
      <c r="B77" s="4" t="s">
        <v>307</v>
      </c>
      <c r="C77" s="4" t="s">
        <v>958</v>
      </c>
      <c r="D77" s="4" t="s">
        <v>959</v>
      </c>
      <c r="E77" s="7">
        <v>0</v>
      </c>
      <c r="F77" s="7">
        <v>98.47</v>
      </c>
      <c r="G77" s="7">
        <v>98.47</v>
      </c>
    </row>
    <row r="78" spans="2:7" x14ac:dyDescent="0.35">
      <c r="B78" s="4" t="s">
        <v>307</v>
      </c>
      <c r="C78" s="4" t="s">
        <v>325</v>
      </c>
      <c r="D78" s="4" t="s">
        <v>884</v>
      </c>
      <c r="E78" s="7">
        <v>0</v>
      </c>
      <c r="F78" s="7">
        <v>44.82</v>
      </c>
      <c r="G78" s="7">
        <v>44.82</v>
      </c>
    </row>
    <row r="79" spans="2:7" x14ac:dyDescent="0.35">
      <c r="B79" s="4" t="s">
        <v>307</v>
      </c>
      <c r="C79" s="4" t="s">
        <v>326</v>
      </c>
      <c r="D79" s="4" t="s">
        <v>885</v>
      </c>
      <c r="E79" s="7">
        <v>0</v>
      </c>
      <c r="F79" s="7">
        <v>63.05</v>
      </c>
      <c r="G79" s="7">
        <v>63.05</v>
      </c>
    </row>
    <row r="80" spans="2:7" x14ac:dyDescent="0.35">
      <c r="B80" s="4" t="s">
        <v>307</v>
      </c>
      <c r="C80" s="4" t="s">
        <v>327</v>
      </c>
      <c r="D80" s="4" t="s">
        <v>886</v>
      </c>
      <c r="E80" s="7">
        <v>0</v>
      </c>
      <c r="F80" s="7">
        <v>108.09</v>
      </c>
      <c r="G80" s="7">
        <v>108.09</v>
      </c>
    </row>
    <row r="81" spans="2:7" x14ac:dyDescent="0.35">
      <c r="B81" s="4" t="s">
        <v>307</v>
      </c>
      <c r="C81" s="4" t="s">
        <v>328</v>
      </c>
      <c r="D81" s="4" t="s">
        <v>887</v>
      </c>
      <c r="E81" s="7">
        <v>21.7</v>
      </c>
      <c r="F81" s="7">
        <v>62.99</v>
      </c>
      <c r="G81" s="7">
        <v>84.69</v>
      </c>
    </row>
    <row r="82" spans="2:7" x14ac:dyDescent="0.35">
      <c r="B82" s="4" t="s">
        <v>307</v>
      </c>
      <c r="C82" s="4" t="s">
        <v>329</v>
      </c>
      <c r="D82" s="4" t="s">
        <v>888</v>
      </c>
      <c r="E82" s="7">
        <v>21.7</v>
      </c>
      <c r="F82" s="7">
        <v>82.32</v>
      </c>
      <c r="G82" s="7">
        <v>104.02</v>
      </c>
    </row>
    <row r="83" spans="2:7" x14ac:dyDescent="0.35">
      <c r="B83" s="4" t="s">
        <v>307</v>
      </c>
      <c r="C83" s="4" t="s">
        <v>330</v>
      </c>
      <c r="D83" s="4" t="s">
        <v>889</v>
      </c>
      <c r="E83" s="7">
        <v>21.7</v>
      </c>
      <c r="F83" s="7">
        <v>133.43</v>
      </c>
      <c r="G83" s="7">
        <v>155.13</v>
      </c>
    </row>
    <row r="84" spans="2:7" x14ac:dyDescent="0.35">
      <c r="B84" s="4" t="s">
        <v>307</v>
      </c>
      <c r="C84" s="4" t="s">
        <v>367</v>
      </c>
      <c r="D84" s="4" t="s">
        <v>890</v>
      </c>
      <c r="E84" s="7">
        <v>21.7</v>
      </c>
      <c r="F84" s="7">
        <v>157.61000000000001</v>
      </c>
      <c r="G84" s="7">
        <v>179.31</v>
      </c>
    </row>
    <row r="85" spans="2:7" x14ac:dyDescent="0.35">
      <c r="B85" s="4" t="s">
        <v>307</v>
      </c>
      <c r="C85" s="4" t="s">
        <v>331</v>
      </c>
      <c r="D85" s="4" t="s">
        <v>891</v>
      </c>
      <c r="E85" s="7">
        <v>21.7</v>
      </c>
      <c r="F85" s="7">
        <v>133.43</v>
      </c>
      <c r="G85" s="7">
        <v>155.13</v>
      </c>
    </row>
    <row r="86" spans="2:7" x14ac:dyDescent="0.35">
      <c r="B86" s="4" t="s">
        <v>307</v>
      </c>
      <c r="C86" s="4" t="s">
        <v>364</v>
      </c>
      <c r="D86" s="4" t="s">
        <v>892</v>
      </c>
      <c r="E86" s="7">
        <v>21.7</v>
      </c>
      <c r="F86" s="7">
        <v>109.38</v>
      </c>
      <c r="G86" s="7">
        <v>131.07999999999998</v>
      </c>
    </row>
    <row r="87" spans="2:7" x14ac:dyDescent="0.35">
      <c r="B87" s="4" t="s">
        <v>307</v>
      </c>
      <c r="C87" s="4" t="s">
        <v>365</v>
      </c>
      <c r="D87" s="4" t="s">
        <v>893</v>
      </c>
      <c r="E87" s="7">
        <v>21.7</v>
      </c>
      <c r="F87" s="7">
        <v>105.76</v>
      </c>
      <c r="G87" s="7">
        <v>127.46000000000001</v>
      </c>
    </row>
    <row r="88" spans="2:7" x14ac:dyDescent="0.35">
      <c r="B88" s="4" t="s">
        <v>307</v>
      </c>
      <c r="C88" s="4" t="s">
        <v>366</v>
      </c>
      <c r="D88" s="4" t="s">
        <v>894</v>
      </c>
      <c r="E88" s="7">
        <v>21.7</v>
      </c>
      <c r="F88" s="7">
        <v>157.61000000000001</v>
      </c>
      <c r="G88" s="7">
        <v>179.31</v>
      </c>
    </row>
    <row r="89" spans="2:7" x14ac:dyDescent="0.35">
      <c r="B89" s="4" t="s">
        <v>307</v>
      </c>
      <c r="C89" s="4" t="s">
        <v>368</v>
      </c>
      <c r="D89" s="4" t="s">
        <v>895</v>
      </c>
      <c r="E89" s="7">
        <v>21.7</v>
      </c>
      <c r="F89" s="7">
        <v>191.46</v>
      </c>
      <c r="G89" s="7">
        <v>213.16</v>
      </c>
    </row>
    <row r="90" spans="2:7" x14ac:dyDescent="0.35">
      <c r="B90" s="4" t="s">
        <v>307</v>
      </c>
      <c r="C90" s="4" t="s">
        <v>332</v>
      </c>
      <c r="D90" s="4" t="s">
        <v>896</v>
      </c>
      <c r="E90" s="7">
        <v>0</v>
      </c>
      <c r="F90" s="7">
        <v>64.39</v>
      </c>
      <c r="G90" s="7">
        <v>64.39</v>
      </c>
    </row>
    <row r="91" spans="2:7" x14ac:dyDescent="0.35">
      <c r="B91" s="4" t="s">
        <v>307</v>
      </c>
      <c r="C91" s="4" t="s">
        <v>333</v>
      </c>
      <c r="D91" s="4" t="s">
        <v>897</v>
      </c>
      <c r="E91" s="7">
        <v>0</v>
      </c>
      <c r="F91" s="7">
        <v>75</v>
      </c>
      <c r="G91" s="7">
        <v>75</v>
      </c>
    </row>
    <row r="92" spans="2:7" x14ac:dyDescent="0.35">
      <c r="B92" s="4" t="s">
        <v>307</v>
      </c>
      <c r="C92" s="4" t="s">
        <v>334</v>
      </c>
      <c r="D92" s="4" t="s">
        <v>898</v>
      </c>
      <c r="E92" s="7">
        <v>0</v>
      </c>
      <c r="F92" s="7">
        <v>82.16</v>
      </c>
      <c r="G92" s="7">
        <v>82.16</v>
      </c>
    </row>
    <row r="93" spans="2:7" x14ac:dyDescent="0.35">
      <c r="B93" s="4" t="s">
        <v>307</v>
      </c>
      <c r="C93" s="4" t="s">
        <v>335</v>
      </c>
      <c r="D93" s="4" t="s">
        <v>899</v>
      </c>
      <c r="E93" s="7">
        <v>21.7</v>
      </c>
      <c r="F93" s="7">
        <v>71</v>
      </c>
      <c r="G93" s="7">
        <v>92.7</v>
      </c>
    </row>
    <row r="94" spans="2:7" x14ac:dyDescent="0.35">
      <c r="B94" s="4" t="s">
        <v>307</v>
      </c>
      <c r="C94" s="4" t="s">
        <v>336</v>
      </c>
      <c r="D94" s="4" t="s">
        <v>900</v>
      </c>
      <c r="E94" s="7">
        <v>21.7</v>
      </c>
      <c r="F94" s="7">
        <v>85.07</v>
      </c>
      <c r="G94" s="7">
        <v>106.77</v>
      </c>
    </row>
    <row r="95" spans="2:7" x14ac:dyDescent="0.35">
      <c r="B95" s="4" t="s">
        <v>307</v>
      </c>
      <c r="C95" s="4" t="s">
        <v>337</v>
      </c>
      <c r="D95" s="4" t="s">
        <v>901</v>
      </c>
      <c r="E95" s="7">
        <v>21.7</v>
      </c>
      <c r="F95" s="7">
        <v>106.56</v>
      </c>
      <c r="G95" s="7">
        <v>128.26</v>
      </c>
    </row>
    <row r="96" spans="2:7" x14ac:dyDescent="0.35">
      <c r="B96" s="4" t="s">
        <v>307</v>
      </c>
      <c r="C96" s="4" t="s">
        <v>960</v>
      </c>
      <c r="D96" s="4" t="s">
        <v>961</v>
      </c>
      <c r="E96" s="7">
        <v>0</v>
      </c>
      <c r="F96" s="7">
        <v>114.94</v>
      </c>
      <c r="G96" s="7">
        <v>114.94</v>
      </c>
    </row>
    <row r="97" spans="2:7" x14ac:dyDescent="0.35">
      <c r="B97" s="4" t="s">
        <v>307</v>
      </c>
      <c r="C97" s="4" t="s">
        <v>338</v>
      </c>
      <c r="D97" s="4" t="s">
        <v>902</v>
      </c>
      <c r="E97" s="7">
        <v>0</v>
      </c>
      <c r="F97" s="7">
        <v>64.150000000000006</v>
      </c>
      <c r="G97" s="7">
        <v>64.150000000000006</v>
      </c>
    </row>
    <row r="98" spans="2:7" x14ac:dyDescent="0.35">
      <c r="B98" s="4" t="s">
        <v>307</v>
      </c>
      <c r="C98" s="4" t="s">
        <v>339</v>
      </c>
      <c r="D98" s="4" t="s">
        <v>903</v>
      </c>
      <c r="E98" s="7">
        <v>0</v>
      </c>
      <c r="F98" s="7">
        <v>77.02</v>
      </c>
      <c r="G98" s="7">
        <v>77.02</v>
      </c>
    </row>
    <row r="99" spans="2:7" x14ac:dyDescent="0.35">
      <c r="B99" s="4" t="s">
        <v>307</v>
      </c>
      <c r="C99" s="4" t="s">
        <v>340</v>
      </c>
      <c r="D99" s="4" t="s">
        <v>904</v>
      </c>
      <c r="E99" s="7">
        <v>0</v>
      </c>
      <c r="F99" s="7">
        <v>92.2</v>
      </c>
      <c r="G99" s="7">
        <v>92.2</v>
      </c>
    </row>
    <row r="100" spans="2:7" x14ac:dyDescent="0.35">
      <c r="B100" s="4" t="s">
        <v>307</v>
      </c>
      <c r="C100" s="4" t="s">
        <v>341</v>
      </c>
      <c r="D100" s="4" t="s">
        <v>905</v>
      </c>
      <c r="E100" s="7">
        <v>21.7</v>
      </c>
      <c r="F100" s="7">
        <v>77.13</v>
      </c>
      <c r="G100" s="7">
        <v>98.83</v>
      </c>
    </row>
    <row r="101" spans="2:7" x14ac:dyDescent="0.35">
      <c r="B101" s="4" t="s">
        <v>307</v>
      </c>
      <c r="C101" s="4" t="s">
        <v>342</v>
      </c>
      <c r="D101" s="4" t="s">
        <v>906</v>
      </c>
      <c r="E101" s="7">
        <v>21.7</v>
      </c>
      <c r="F101" s="7">
        <v>97.31</v>
      </c>
      <c r="G101" s="7">
        <v>119.01</v>
      </c>
    </row>
    <row r="102" spans="2:7" x14ac:dyDescent="0.35">
      <c r="B102" s="4" t="s">
        <v>307</v>
      </c>
      <c r="C102" s="4" t="s">
        <v>343</v>
      </c>
      <c r="D102" s="4" t="s">
        <v>907</v>
      </c>
      <c r="E102" s="7">
        <v>21.7</v>
      </c>
      <c r="F102" s="7">
        <v>123.78</v>
      </c>
      <c r="G102" s="7">
        <v>145.47999999999999</v>
      </c>
    </row>
    <row r="103" spans="2:7" x14ac:dyDescent="0.35">
      <c r="B103" s="4" t="s">
        <v>307</v>
      </c>
      <c r="C103" s="4" t="s">
        <v>344</v>
      </c>
      <c r="D103" s="4" t="s">
        <v>908</v>
      </c>
      <c r="E103" s="7">
        <v>0</v>
      </c>
      <c r="F103" s="7">
        <v>62.44</v>
      </c>
      <c r="G103" s="7">
        <v>62.44</v>
      </c>
    </row>
    <row r="104" spans="2:7" x14ac:dyDescent="0.35">
      <c r="B104" s="4" t="s">
        <v>307</v>
      </c>
      <c r="C104" s="4" t="s">
        <v>345</v>
      </c>
      <c r="D104" s="4" t="s">
        <v>909</v>
      </c>
      <c r="E104" s="7">
        <v>0</v>
      </c>
      <c r="F104" s="7">
        <v>67.489999999999995</v>
      </c>
      <c r="G104" s="7">
        <v>67.489999999999995</v>
      </c>
    </row>
    <row r="105" spans="2:7" x14ac:dyDescent="0.35">
      <c r="B105" s="4" t="s">
        <v>307</v>
      </c>
      <c r="C105" s="4" t="s">
        <v>346</v>
      </c>
      <c r="D105" s="4" t="s">
        <v>910</v>
      </c>
      <c r="E105" s="7">
        <v>0</v>
      </c>
      <c r="F105" s="7">
        <v>77.790000000000006</v>
      </c>
      <c r="G105" s="7">
        <v>77.790000000000006</v>
      </c>
    </row>
    <row r="106" spans="2:7" x14ac:dyDescent="0.35">
      <c r="B106" s="4" t="s">
        <v>307</v>
      </c>
      <c r="C106" s="4" t="s">
        <v>347</v>
      </c>
      <c r="D106" s="4" t="s">
        <v>911</v>
      </c>
      <c r="E106" s="7">
        <v>21.7</v>
      </c>
      <c r="F106" s="7">
        <v>61.79</v>
      </c>
      <c r="G106" s="7">
        <v>83.49</v>
      </c>
    </row>
    <row r="107" spans="2:7" x14ac:dyDescent="0.35">
      <c r="B107" s="4" t="s">
        <v>307</v>
      </c>
      <c r="C107" s="4" t="s">
        <v>348</v>
      </c>
      <c r="D107" s="4" t="s">
        <v>912</v>
      </c>
      <c r="E107" s="7">
        <v>21.7</v>
      </c>
      <c r="F107" s="7">
        <v>74.790000000000006</v>
      </c>
      <c r="G107" s="7">
        <v>96.490000000000009</v>
      </c>
    </row>
    <row r="108" spans="2:7" x14ac:dyDescent="0.35">
      <c r="B108" s="4" t="s">
        <v>307</v>
      </c>
      <c r="C108" s="4" t="s">
        <v>349</v>
      </c>
      <c r="D108" s="4" t="s">
        <v>913</v>
      </c>
      <c r="E108" s="7">
        <v>21.7</v>
      </c>
      <c r="F108" s="7">
        <v>96.86</v>
      </c>
      <c r="G108" s="7">
        <v>118.56</v>
      </c>
    </row>
    <row r="109" spans="2:7" x14ac:dyDescent="0.35">
      <c r="B109" s="4" t="s">
        <v>307</v>
      </c>
      <c r="C109" s="4" t="s">
        <v>374</v>
      </c>
      <c r="D109" s="4" t="s">
        <v>570</v>
      </c>
      <c r="E109" s="7">
        <v>0</v>
      </c>
      <c r="F109" s="7">
        <v>20.350000000000001</v>
      </c>
      <c r="G109" s="7">
        <v>20.350000000000001</v>
      </c>
    </row>
    <row r="110" spans="2:7" x14ac:dyDescent="0.35">
      <c r="B110" s="4" t="s">
        <v>307</v>
      </c>
      <c r="C110" s="4" t="s">
        <v>375</v>
      </c>
      <c r="D110" s="4" t="s">
        <v>571</v>
      </c>
      <c r="E110" s="7">
        <v>0</v>
      </c>
      <c r="F110" s="7">
        <v>27.83</v>
      </c>
      <c r="G110" s="7">
        <v>27.83</v>
      </c>
    </row>
    <row r="111" spans="2:7" x14ac:dyDescent="0.35">
      <c r="B111" s="4" t="s">
        <v>307</v>
      </c>
      <c r="C111" s="4" t="s">
        <v>376</v>
      </c>
      <c r="D111" s="4" t="s">
        <v>572</v>
      </c>
      <c r="E111" s="7">
        <v>0</v>
      </c>
      <c r="F111" s="7">
        <v>38.39</v>
      </c>
      <c r="G111" s="7">
        <v>38.39</v>
      </c>
    </row>
    <row r="112" spans="2:7" x14ac:dyDescent="0.35">
      <c r="B112" s="4" t="s">
        <v>307</v>
      </c>
      <c r="C112" s="4" t="s">
        <v>377</v>
      </c>
      <c r="D112" s="4" t="s">
        <v>573</v>
      </c>
      <c r="E112" s="7">
        <v>0</v>
      </c>
      <c r="F112" s="7">
        <v>53.63</v>
      </c>
      <c r="G112" s="7">
        <v>53.63</v>
      </c>
    </row>
    <row r="113" spans="2:7" x14ac:dyDescent="0.35">
      <c r="B113" s="4" t="s">
        <v>307</v>
      </c>
      <c r="C113" s="4" t="s">
        <v>378</v>
      </c>
      <c r="D113" s="4" t="s">
        <v>574</v>
      </c>
      <c r="E113" s="7">
        <v>0</v>
      </c>
      <c r="F113" s="7">
        <v>74.23</v>
      </c>
      <c r="G113" s="7">
        <v>74.23</v>
      </c>
    </row>
    <row r="114" spans="2:7" x14ac:dyDescent="0.35">
      <c r="B114" s="4" t="s">
        <v>307</v>
      </c>
      <c r="C114" s="4" t="s">
        <v>914</v>
      </c>
      <c r="D114" s="4" t="s">
        <v>567</v>
      </c>
      <c r="E114" s="7">
        <v>0</v>
      </c>
      <c r="F114" s="7">
        <v>8.9600000000000009</v>
      </c>
      <c r="G114" s="7">
        <v>8.9600000000000009</v>
      </c>
    </row>
    <row r="115" spans="2:7" x14ac:dyDescent="0.35">
      <c r="B115" s="4" t="s">
        <v>307</v>
      </c>
      <c r="C115" s="4" t="s">
        <v>915</v>
      </c>
      <c r="D115" s="4" t="s">
        <v>569</v>
      </c>
      <c r="E115" s="7">
        <v>0</v>
      </c>
      <c r="F115" s="7">
        <v>109.9</v>
      </c>
      <c r="G115" s="7">
        <v>109.9</v>
      </c>
    </row>
    <row r="116" spans="2:7" x14ac:dyDescent="0.35">
      <c r="B116" s="4" t="s">
        <v>307</v>
      </c>
      <c r="C116" s="4" t="s">
        <v>369</v>
      </c>
      <c r="D116" s="4" t="s">
        <v>916</v>
      </c>
      <c r="E116" s="7">
        <v>0</v>
      </c>
      <c r="F116" s="7">
        <v>166.59</v>
      </c>
      <c r="G116" s="7">
        <v>166.59</v>
      </c>
    </row>
    <row r="117" spans="2:7" x14ac:dyDescent="0.35">
      <c r="B117" s="4" t="s">
        <v>379</v>
      </c>
      <c r="C117" s="4">
        <v>190092</v>
      </c>
      <c r="D117" s="4" t="s">
        <v>1016</v>
      </c>
      <c r="E117" s="7">
        <v>0</v>
      </c>
      <c r="F117" s="7">
        <v>526.01</v>
      </c>
      <c r="G117" s="7">
        <v>526.01</v>
      </c>
    </row>
    <row r="118" spans="2:7" x14ac:dyDescent="0.35">
      <c r="B118" s="4" t="s">
        <v>379</v>
      </c>
      <c r="C118" s="4" t="s">
        <v>465</v>
      </c>
      <c r="D118" s="4" t="s">
        <v>466</v>
      </c>
      <c r="E118" s="7">
        <v>0</v>
      </c>
      <c r="F118" s="7">
        <v>154.74</v>
      </c>
      <c r="G118" s="7">
        <v>154.74</v>
      </c>
    </row>
    <row r="119" spans="2:7" x14ac:dyDescent="0.35">
      <c r="B119" s="4" t="s">
        <v>379</v>
      </c>
      <c r="C119" s="4" t="s">
        <v>467</v>
      </c>
      <c r="D119" s="4" t="s">
        <v>468</v>
      </c>
      <c r="E119" s="7">
        <v>0</v>
      </c>
      <c r="F119" s="7">
        <v>129.36000000000001</v>
      </c>
      <c r="G119" s="7">
        <v>129.36000000000001</v>
      </c>
    </row>
    <row r="120" spans="2:7" x14ac:dyDescent="0.35">
      <c r="B120" s="4" t="s">
        <v>379</v>
      </c>
      <c r="C120" s="4" t="s">
        <v>469</v>
      </c>
      <c r="D120" s="4" t="s">
        <v>470</v>
      </c>
      <c r="E120" s="7">
        <v>0</v>
      </c>
      <c r="F120" s="7">
        <v>193.03</v>
      </c>
      <c r="G120" s="7">
        <v>193.03</v>
      </c>
    </row>
    <row r="121" spans="2:7" x14ac:dyDescent="0.35">
      <c r="B121" s="4" t="s">
        <v>379</v>
      </c>
      <c r="C121" s="4" t="s">
        <v>471</v>
      </c>
      <c r="D121" s="4" t="s">
        <v>472</v>
      </c>
      <c r="E121" s="7">
        <v>0</v>
      </c>
      <c r="F121" s="7">
        <v>230.05</v>
      </c>
      <c r="G121" s="7">
        <v>230.05</v>
      </c>
    </row>
    <row r="122" spans="2:7" x14ac:dyDescent="0.35">
      <c r="B122" s="4" t="s">
        <v>379</v>
      </c>
      <c r="C122" s="4" t="s">
        <v>473</v>
      </c>
      <c r="D122" s="4" t="s">
        <v>474</v>
      </c>
      <c r="E122" s="7">
        <v>0</v>
      </c>
      <c r="F122" s="7">
        <v>193.03</v>
      </c>
      <c r="G122" s="7">
        <v>193.03</v>
      </c>
    </row>
    <row r="123" spans="2:7" x14ac:dyDescent="0.35">
      <c r="B123" s="4" t="s">
        <v>379</v>
      </c>
      <c r="C123" s="4" t="s">
        <v>475</v>
      </c>
      <c r="D123" s="4" t="s">
        <v>476</v>
      </c>
      <c r="E123" s="7">
        <v>0</v>
      </c>
      <c r="F123" s="7">
        <v>109.92</v>
      </c>
      <c r="G123" s="7">
        <v>109.92</v>
      </c>
    </row>
    <row r="124" spans="2:7" x14ac:dyDescent="0.35">
      <c r="B124" s="4" t="s">
        <v>379</v>
      </c>
      <c r="C124" s="4" t="s">
        <v>398</v>
      </c>
      <c r="D124" s="4" t="s">
        <v>477</v>
      </c>
      <c r="E124" s="7">
        <v>42.57</v>
      </c>
      <c r="F124" s="7">
        <v>143.88</v>
      </c>
      <c r="G124" s="7">
        <v>186.45</v>
      </c>
    </row>
    <row r="125" spans="2:7" x14ac:dyDescent="0.35">
      <c r="B125" s="4" t="s">
        <v>379</v>
      </c>
      <c r="C125" s="4" t="s">
        <v>399</v>
      </c>
      <c r="D125" s="4" t="s">
        <v>478</v>
      </c>
      <c r="E125" s="7">
        <v>43.49</v>
      </c>
      <c r="F125" s="7">
        <v>280.32</v>
      </c>
      <c r="G125" s="7">
        <v>323.81</v>
      </c>
    </row>
    <row r="126" spans="2:7" x14ac:dyDescent="0.35">
      <c r="B126" s="4" t="s">
        <v>379</v>
      </c>
      <c r="C126" s="4" t="s">
        <v>400</v>
      </c>
      <c r="D126" s="4" t="s">
        <v>479</v>
      </c>
      <c r="E126" s="7">
        <v>43.38</v>
      </c>
      <c r="F126" s="7">
        <v>255.22</v>
      </c>
      <c r="G126" s="7">
        <v>298.60000000000002</v>
      </c>
    </row>
    <row r="127" spans="2:7" x14ac:dyDescent="0.35">
      <c r="B127" s="4" t="s">
        <v>379</v>
      </c>
      <c r="C127" s="4" t="s">
        <v>401</v>
      </c>
      <c r="D127" s="4" t="s">
        <v>480</v>
      </c>
      <c r="E127" s="7">
        <v>44.64</v>
      </c>
      <c r="F127" s="7">
        <v>337.06</v>
      </c>
      <c r="G127" s="7">
        <v>381.7</v>
      </c>
    </row>
    <row r="128" spans="2:7" x14ac:dyDescent="0.35">
      <c r="B128" s="4" t="s">
        <v>379</v>
      </c>
      <c r="C128" s="4" t="s">
        <v>402</v>
      </c>
      <c r="D128" s="4" t="s">
        <v>481</v>
      </c>
      <c r="E128" s="7">
        <v>47.1</v>
      </c>
      <c r="F128" s="7">
        <v>447.64</v>
      </c>
      <c r="G128" s="7">
        <v>494.74</v>
      </c>
    </row>
    <row r="129" spans="2:7" x14ac:dyDescent="0.35">
      <c r="B129" s="4" t="s">
        <v>379</v>
      </c>
      <c r="C129" s="4" t="s">
        <v>403</v>
      </c>
      <c r="D129" s="4" t="s">
        <v>482</v>
      </c>
      <c r="E129" s="7">
        <v>34.04</v>
      </c>
      <c r="F129" s="7">
        <v>121.14</v>
      </c>
      <c r="G129" s="7">
        <v>155.18</v>
      </c>
    </row>
    <row r="130" spans="2:7" x14ac:dyDescent="0.35">
      <c r="B130" s="4" t="s">
        <v>379</v>
      </c>
      <c r="C130" s="4" t="s">
        <v>404</v>
      </c>
      <c r="D130" s="4" t="s">
        <v>483</v>
      </c>
      <c r="E130" s="7">
        <v>34.04</v>
      </c>
      <c r="F130" s="7">
        <v>153.71</v>
      </c>
      <c r="G130" s="7">
        <v>187.75</v>
      </c>
    </row>
    <row r="131" spans="2:7" x14ac:dyDescent="0.35">
      <c r="B131" s="4" t="s">
        <v>379</v>
      </c>
      <c r="C131" s="4" t="s">
        <v>405</v>
      </c>
      <c r="D131" s="4" t="s">
        <v>484</v>
      </c>
      <c r="E131" s="7">
        <v>38.880000000000003</v>
      </c>
      <c r="F131" s="7">
        <v>188.02</v>
      </c>
      <c r="G131" s="7">
        <v>226.9</v>
      </c>
    </row>
    <row r="132" spans="2:7" x14ac:dyDescent="0.35">
      <c r="B132" s="4" t="s">
        <v>379</v>
      </c>
      <c r="C132" s="4" t="s">
        <v>406</v>
      </c>
      <c r="D132" s="4" t="s">
        <v>485</v>
      </c>
      <c r="E132" s="7">
        <v>35.44</v>
      </c>
      <c r="F132" s="7">
        <v>162.84</v>
      </c>
      <c r="G132" s="7">
        <v>198.28</v>
      </c>
    </row>
    <row r="133" spans="2:7" x14ac:dyDescent="0.35">
      <c r="B133" s="4" t="s">
        <v>379</v>
      </c>
      <c r="C133" s="4" t="s">
        <v>407</v>
      </c>
      <c r="D133" s="4" t="s">
        <v>486</v>
      </c>
      <c r="E133" s="7">
        <v>38.880000000000003</v>
      </c>
      <c r="F133" s="7">
        <v>206.91</v>
      </c>
      <c r="G133" s="7">
        <v>245.79</v>
      </c>
    </row>
    <row r="134" spans="2:7" x14ac:dyDescent="0.35">
      <c r="B134" s="4" t="s">
        <v>379</v>
      </c>
      <c r="C134" s="4" t="s">
        <v>408</v>
      </c>
      <c r="D134" s="4" t="s">
        <v>487</v>
      </c>
      <c r="E134" s="7">
        <v>48.83</v>
      </c>
      <c r="F134" s="7">
        <v>220.54</v>
      </c>
      <c r="G134" s="7">
        <v>269.37</v>
      </c>
    </row>
    <row r="135" spans="2:7" x14ac:dyDescent="0.35">
      <c r="B135" s="4" t="s">
        <v>379</v>
      </c>
      <c r="C135" s="4" t="s">
        <v>409</v>
      </c>
      <c r="D135" s="4" t="s">
        <v>488</v>
      </c>
      <c r="E135" s="7">
        <v>35.19</v>
      </c>
      <c r="F135" s="7">
        <v>147.1</v>
      </c>
      <c r="G135" s="7">
        <v>182.29</v>
      </c>
    </row>
    <row r="136" spans="2:7" x14ac:dyDescent="0.35">
      <c r="B136" s="4" t="s">
        <v>379</v>
      </c>
      <c r="C136" s="4" t="s">
        <v>410</v>
      </c>
      <c r="D136" s="4" t="s">
        <v>489</v>
      </c>
      <c r="E136" s="7">
        <v>35.19</v>
      </c>
      <c r="F136" s="7">
        <v>181.15</v>
      </c>
      <c r="G136" s="7">
        <v>216.34</v>
      </c>
    </row>
    <row r="137" spans="2:7" x14ac:dyDescent="0.35">
      <c r="B137" s="4" t="s">
        <v>379</v>
      </c>
      <c r="C137" s="4" t="s">
        <v>411</v>
      </c>
      <c r="D137" s="4" t="s">
        <v>490</v>
      </c>
      <c r="E137" s="7">
        <v>41.29</v>
      </c>
      <c r="F137" s="7">
        <v>175.31</v>
      </c>
      <c r="G137" s="7">
        <v>216.6</v>
      </c>
    </row>
    <row r="138" spans="2:7" x14ac:dyDescent="0.35">
      <c r="B138" s="4" t="s">
        <v>379</v>
      </c>
      <c r="C138" s="4" t="s">
        <v>412</v>
      </c>
      <c r="D138" s="4" t="s">
        <v>491</v>
      </c>
      <c r="E138" s="7">
        <v>47.86</v>
      </c>
      <c r="F138" s="7">
        <v>256.97000000000003</v>
      </c>
      <c r="G138" s="7">
        <v>304.83000000000004</v>
      </c>
    </row>
    <row r="139" spans="2:7" x14ac:dyDescent="0.35">
      <c r="B139" s="4" t="s">
        <v>379</v>
      </c>
      <c r="C139" s="4" t="s">
        <v>413</v>
      </c>
      <c r="D139" s="4" t="s">
        <v>492</v>
      </c>
      <c r="E139" s="7">
        <v>47.86</v>
      </c>
      <c r="F139" s="7">
        <v>280.39</v>
      </c>
      <c r="G139" s="7">
        <v>328.25</v>
      </c>
    </row>
    <row r="140" spans="2:7" x14ac:dyDescent="0.35">
      <c r="B140" s="4" t="s">
        <v>379</v>
      </c>
      <c r="C140" s="4" t="s">
        <v>414</v>
      </c>
      <c r="D140" s="4" t="s">
        <v>493</v>
      </c>
      <c r="E140" s="7">
        <v>40.96</v>
      </c>
      <c r="F140" s="7">
        <v>333.99</v>
      </c>
      <c r="G140" s="7">
        <v>374.95</v>
      </c>
    </row>
    <row r="141" spans="2:7" x14ac:dyDescent="0.35">
      <c r="B141" s="4" t="s">
        <v>379</v>
      </c>
      <c r="C141" s="4" t="s">
        <v>415</v>
      </c>
      <c r="D141" s="4" t="s">
        <v>494</v>
      </c>
      <c r="E141" s="7">
        <v>39.020000000000003</v>
      </c>
      <c r="F141" s="7">
        <v>382.63</v>
      </c>
      <c r="G141" s="7">
        <v>421.65</v>
      </c>
    </row>
    <row r="142" spans="2:7" x14ac:dyDescent="0.35">
      <c r="B142" s="4" t="s">
        <v>379</v>
      </c>
      <c r="C142" s="4" t="s">
        <v>416</v>
      </c>
      <c r="D142" s="4" t="s">
        <v>495</v>
      </c>
      <c r="E142" s="7">
        <v>40.96</v>
      </c>
      <c r="F142" s="7">
        <v>204.95</v>
      </c>
      <c r="G142" s="7">
        <v>245.91</v>
      </c>
    </row>
    <row r="143" spans="2:7" x14ac:dyDescent="0.35">
      <c r="B143" s="4" t="s">
        <v>379</v>
      </c>
      <c r="C143" s="4" t="s">
        <v>417</v>
      </c>
      <c r="D143" s="4" t="s">
        <v>496</v>
      </c>
      <c r="E143" s="7">
        <v>40.96</v>
      </c>
      <c r="F143" s="7">
        <v>141.35</v>
      </c>
      <c r="G143" s="7">
        <v>182.31</v>
      </c>
    </row>
    <row r="144" spans="2:7" x14ac:dyDescent="0.35">
      <c r="B144" s="4" t="s">
        <v>379</v>
      </c>
      <c r="C144" s="4" t="s">
        <v>418</v>
      </c>
      <c r="D144" s="4" t="s">
        <v>497</v>
      </c>
      <c r="E144" s="7">
        <v>40.96</v>
      </c>
      <c r="F144" s="7">
        <v>180.62</v>
      </c>
      <c r="G144" s="7">
        <v>221.58</v>
      </c>
    </row>
    <row r="145" spans="2:7" x14ac:dyDescent="0.35">
      <c r="B145" s="4" t="s">
        <v>379</v>
      </c>
      <c r="C145" s="4" t="s">
        <v>419</v>
      </c>
      <c r="D145" s="4" t="s">
        <v>498</v>
      </c>
      <c r="E145" s="7">
        <v>41.52</v>
      </c>
      <c r="F145" s="7">
        <v>235.53</v>
      </c>
      <c r="G145" s="7">
        <v>277.05</v>
      </c>
    </row>
    <row r="146" spans="2:7" x14ac:dyDescent="0.35">
      <c r="B146" s="4" t="s">
        <v>379</v>
      </c>
      <c r="C146" s="4" t="s">
        <v>420</v>
      </c>
      <c r="D146" s="4" t="s">
        <v>499</v>
      </c>
      <c r="E146" s="7">
        <v>48.19</v>
      </c>
      <c r="F146" s="7">
        <v>260.93</v>
      </c>
      <c r="G146" s="7">
        <v>309.12</v>
      </c>
    </row>
    <row r="147" spans="2:7" x14ac:dyDescent="0.35">
      <c r="B147" s="4" t="s">
        <v>379</v>
      </c>
      <c r="C147" s="4" t="s">
        <v>460</v>
      </c>
      <c r="D147" s="4" t="s">
        <v>500</v>
      </c>
      <c r="E147" s="7">
        <v>42.57</v>
      </c>
      <c r="F147" s="7">
        <v>145.02000000000001</v>
      </c>
      <c r="G147" s="7">
        <v>187.59</v>
      </c>
    </row>
    <row r="148" spans="2:7" x14ac:dyDescent="0.35">
      <c r="B148" s="4" t="s">
        <v>379</v>
      </c>
      <c r="C148" s="4" t="s">
        <v>461</v>
      </c>
      <c r="D148" s="4" t="s">
        <v>501</v>
      </c>
      <c r="E148" s="7">
        <v>43.49</v>
      </c>
      <c r="F148" s="7">
        <v>282.54000000000002</v>
      </c>
      <c r="G148" s="7">
        <v>326.03000000000003</v>
      </c>
    </row>
    <row r="149" spans="2:7" x14ac:dyDescent="0.35">
      <c r="B149" s="4" t="s">
        <v>379</v>
      </c>
      <c r="C149" s="4" t="s">
        <v>462</v>
      </c>
      <c r="D149" s="4" t="s">
        <v>502</v>
      </c>
      <c r="E149" s="7">
        <v>43.38</v>
      </c>
      <c r="F149" s="7">
        <v>257.24</v>
      </c>
      <c r="G149" s="7">
        <v>300.62</v>
      </c>
    </row>
    <row r="150" spans="2:7" x14ac:dyDescent="0.35">
      <c r="B150" s="4" t="s">
        <v>379</v>
      </c>
      <c r="C150" s="4" t="s">
        <v>463</v>
      </c>
      <c r="D150" s="4" t="s">
        <v>503</v>
      </c>
      <c r="E150" s="7">
        <v>44.64</v>
      </c>
      <c r="F150" s="7">
        <v>339.73</v>
      </c>
      <c r="G150" s="7">
        <v>384.37</v>
      </c>
    </row>
    <row r="151" spans="2:7" x14ac:dyDescent="0.35">
      <c r="B151" s="4" t="s">
        <v>379</v>
      </c>
      <c r="C151" s="4" t="s">
        <v>464</v>
      </c>
      <c r="D151" s="4" t="s">
        <v>504</v>
      </c>
      <c r="E151" s="7">
        <v>47.1</v>
      </c>
      <c r="F151" s="7">
        <v>451.18</v>
      </c>
      <c r="G151" s="7">
        <v>498.28000000000003</v>
      </c>
    </row>
    <row r="152" spans="2:7" x14ac:dyDescent="0.35">
      <c r="B152" s="4" t="s">
        <v>379</v>
      </c>
      <c r="C152" s="4" t="s">
        <v>1132</v>
      </c>
      <c r="D152" s="4" t="s">
        <v>1133</v>
      </c>
      <c r="E152" s="7" t="s">
        <v>1150</v>
      </c>
      <c r="F152" s="7" t="s">
        <v>1150</v>
      </c>
      <c r="G152" s="7" t="s">
        <v>1150</v>
      </c>
    </row>
    <row r="153" spans="2:7" x14ac:dyDescent="0.35">
      <c r="B153" s="4" t="s">
        <v>379</v>
      </c>
      <c r="C153" s="4" t="s">
        <v>1134</v>
      </c>
      <c r="D153" s="4" t="s">
        <v>1135</v>
      </c>
      <c r="E153" s="7" t="s">
        <v>1150</v>
      </c>
      <c r="F153" s="7" t="s">
        <v>1150</v>
      </c>
      <c r="G153" s="7" t="s">
        <v>1150</v>
      </c>
    </row>
    <row r="154" spans="2:7" x14ac:dyDescent="0.35">
      <c r="B154" s="4" t="s">
        <v>379</v>
      </c>
      <c r="C154" s="4" t="s">
        <v>1136</v>
      </c>
      <c r="D154" s="4" t="s">
        <v>1137</v>
      </c>
      <c r="E154" s="7" t="s">
        <v>1150</v>
      </c>
      <c r="F154" s="7" t="s">
        <v>1150</v>
      </c>
      <c r="G154" s="7" t="s">
        <v>1150</v>
      </c>
    </row>
    <row r="155" spans="2:7" x14ac:dyDescent="0.35">
      <c r="B155" s="4" t="s">
        <v>379</v>
      </c>
      <c r="C155" s="4" t="s">
        <v>1138</v>
      </c>
      <c r="D155" s="4" t="s">
        <v>1139</v>
      </c>
      <c r="E155" s="7" t="s">
        <v>1150</v>
      </c>
      <c r="F155" s="7" t="s">
        <v>1150</v>
      </c>
      <c r="G155" s="7" t="s">
        <v>1150</v>
      </c>
    </row>
    <row r="156" spans="2:7" x14ac:dyDescent="0.35">
      <c r="B156" s="4" t="s">
        <v>379</v>
      </c>
      <c r="C156" s="4" t="s">
        <v>1140</v>
      </c>
      <c r="D156" s="4" t="s">
        <v>1141</v>
      </c>
      <c r="E156" s="7" t="s">
        <v>1150</v>
      </c>
      <c r="F156" s="7" t="s">
        <v>1150</v>
      </c>
      <c r="G156" s="7" t="s">
        <v>1150</v>
      </c>
    </row>
    <row r="157" spans="2:7" x14ac:dyDescent="0.35">
      <c r="B157" s="4" t="s">
        <v>379</v>
      </c>
      <c r="C157" s="4" t="s">
        <v>1142</v>
      </c>
      <c r="D157" s="4" t="s">
        <v>1143</v>
      </c>
      <c r="E157" s="7" t="s">
        <v>1150</v>
      </c>
      <c r="F157" s="7" t="s">
        <v>1150</v>
      </c>
      <c r="G157" s="7" t="s">
        <v>1150</v>
      </c>
    </row>
    <row r="158" spans="2:7" x14ac:dyDescent="0.35">
      <c r="B158" s="4" t="s">
        <v>379</v>
      </c>
      <c r="C158" s="4" t="s">
        <v>505</v>
      </c>
      <c r="D158" s="4" t="s">
        <v>506</v>
      </c>
      <c r="E158" s="7">
        <v>9.17</v>
      </c>
      <c r="F158" s="7">
        <v>54.61</v>
      </c>
      <c r="G158" s="7">
        <v>63.78</v>
      </c>
    </row>
    <row r="159" spans="2:7" x14ac:dyDescent="0.35">
      <c r="B159" s="4" t="s">
        <v>379</v>
      </c>
      <c r="C159" s="4" t="s">
        <v>507</v>
      </c>
      <c r="D159" s="4" t="s">
        <v>508</v>
      </c>
      <c r="E159" s="7">
        <v>10.96</v>
      </c>
      <c r="F159" s="7">
        <v>61.86</v>
      </c>
      <c r="G159" s="7">
        <v>72.819999999999993</v>
      </c>
    </row>
    <row r="160" spans="2:7" x14ac:dyDescent="0.35">
      <c r="B160" s="4" t="s">
        <v>379</v>
      </c>
      <c r="C160" s="4" t="s">
        <v>509</v>
      </c>
      <c r="D160" s="4" t="s">
        <v>510</v>
      </c>
      <c r="E160" s="7">
        <v>9.86</v>
      </c>
      <c r="F160" s="7">
        <v>52.47</v>
      </c>
      <c r="G160" s="7">
        <v>62.33</v>
      </c>
    </row>
    <row r="161" spans="2:7" x14ac:dyDescent="0.35">
      <c r="B161" s="4" t="s">
        <v>379</v>
      </c>
      <c r="C161" s="4" t="s">
        <v>511</v>
      </c>
      <c r="D161" s="4" t="s">
        <v>512</v>
      </c>
      <c r="E161" s="7">
        <v>10.96</v>
      </c>
      <c r="F161" s="7">
        <v>67.86</v>
      </c>
      <c r="G161" s="7">
        <v>78.819999999999993</v>
      </c>
    </row>
    <row r="162" spans="2:7" x14ac:dyDescent="0.35">
      <c r="B162" s="4" t="s">
        <v>379</v>
      </c>
      <c r="C162" s="4" t="s">
        <v>513</v>
      </c>
      <c r="D162" s="4" t="s">
        <v>514</v>
      </c>
      <c r="E162" s="7">
        <v>17.07</v>
      </c>
      <c r="F162" s="7">
        <v>84.38</v>
      </c>
      <c r="G162" s="7">
        <v>101.44999999999999</v>
      </c>
    </row>
    <row r="163" spans="2:7" x14ac:dyDescent="0.35">
      <c r="B163" s="4" t="s">
        <v>379</v>
      </c>
      <c r="C163" s="4" t="s">
        <v>515</v>
      </c>
      <c r="D163" s="4" t="s">
        <v>516</v>
      </c>
      <c r="E163" s="7">
        <v>37.979999999999997</v>
      </c>
      <c r="F163" s="7">
        <v>141.54</v>
      </c>
      <c r="G163" s="7">
        <v>179.51999999999998</v>
      </c>
    </row>
    <row r="164" spans="2:7" x14ac:dyDescent="0.35">
      <c r="B164" s="4" t="s">
        <v>379</v>
      </c>
      <c r="C164" s="4" t="s">
        <v>517</v>
      </c>
      <c r="D164" s="4" t="s">
        <v>518</v>
      </c>
      <c r="E164" s="7">
        <v>39.82</v>
      </c>
      <c r="F164" s="7">
        <v>170.64</v>
      </c>
      <c r="G164" s="7">
        <v>210.45999999999998</v>
      </c>
    </row>
    <row r="165" spans="2:7" x14ac:dyDescent="0.35">
      <c r="B165" s="4" t="s">
        <v>379</v>
      </c>
      <c r="C165" s="4" t="s">
        <v>519</v>
      </c>
      <c r="D165" s="4" t="s">
        <v>520</v>
      </c>
      <c r="E165" s="7">
        <v>40.51</v>
      </c>
      <c r="F165" s="7">
        <v>189.97</v>
      </c>
      <c r="G165" s="7">
        <v>230.48</v>
      </c>
    </row>
    <row r="166" spans="2:7" x14ac:dyDescent="0.35">
      <c r="B166" s="4" t="s">
        <v>379</v>
      </c>
      <c r="C166" s="4" t="s">
        <v>521</v>
      </c>
      <c r="D166" s="4" t="s">
        <v>522</v>
      </c>
      <c r="E166" s="7">
        <v>40.82</v>
      </c>
      <c r="F166" s="7">
        <v>239.82</v>
      </c>
      <c r="G166" s="7">
        <v>280.64</v>
      </c>
    </row>
    <row r="167" spans="2:7" x14ac:dyDescent="0.35">
      <c r="B167" s="4" t="s">
        <v>379</v>
      </c>
      <c r="C167" s="4" t="s">
        <v>523</v>
      </c>
      <c r="D167" s="4" t="s">
        <v>524</v>
      </c>
      <c r="E167" s="7">
        <v>45.73</v>
      </c>
      <c r="F167" s="7">
        <v>326.2</v>
      </c>
      <c r="G167" s="7">
        <v>371.93</v>
      </c>
    </row>
    <row r="168" spans="2:7" x14ac:dyDescent="0.35">
      <c r="B168" s="4" t="s">
        <v>379</v>
      </c>
      <c r="C168" s="4" t="s">
        <v>525</v>
      </c>
      <c r="D168" s="4" t="s">
        <v>526</v>
      </c>
      <c r="E168" s="7">
        <v>0</v>
      </c>
      <c r="F168" s="7">
        <v>9.0399999999999991</v>
      </c>
      <c r="G168" s="7">
        <v>9.0399999999999991</v>
      </c>
    </row>
    <row r="169" spans="2:7" x14ac:dyDescent="0.35">
      <c r="B169" s="4" t="s">
        <v>379</v>
      </c>
      <c r="C169" s="4" t="s">
        <v>527</v>
      </c>
      <c r="D169" s="4" t="s">
        <v>528</v>
      </c>
      <c r="E169" s="7">
        <v>0</v>
      </c>
      <c r="F169" s="7">
        <v>20.51</v>
      </c>
      <c r="G169" s="7">
        <v>20.51</v>
      </c>
    </row>
    <row r="170" spans="2:7" x14ac:dyDescent="0.35">
      <c r="B170" s="4" t="s">
        <v>379</v>
      </c>
      <c r="C170" s="4" t="s">
        <v>529</v>
      </c>
      <c r="D170" s="4" t="s">
        <v>530</v>
      </c>
      <c r="E170" s="7">
        <v>0</v>
      </c>
      <c r="F170" s="7">
        <v>28.06</v>
      </c>
      <c r="G170" s="7">
        <v>28.06</v>
      </c>
    </row>
    <row r="171" spans="2:7" x14ac:dyDescent="0.35">
      <c r="B171" s="4" t="s">
        <v>379</v>
      </c>
      <c r="C171" s="4" t="s">
        <v>531</v>
      </c>
      <c r="D171" s="4" t="s">
        <v>532</v>
      </c>
      <c r="E171" s="7">
        <v>0</v>
      </c>
      <c r="F171" s="7">
        <v>38.71</v>
      </c>
      <c r="G171" s="7">
        <v>38.71</v>
      </c>
    </row>
    <row r="172" spans="2:7" x14ac:dyDescent="0.35">
      <c r="B172" s="4" t="s">
        <v>379</v>
      </c>
      <c r="C172" s="4" t="s">
        <v>533</v>
      </c>
      <c r="D172" s="4" t="s">
        <v>534</v>
      </c>
      <c r="E172" s="7">
        <v>0</v>
      </c>
      <c r="F172" s="7">
        <v>54.07</v>
      </c>
      <c r="G172" s="7">
        <v>54.07</v>
      </c>
    </row>
    <row r="173" spans="2:7" x14ac:dyDescent="0.35">
      <c r="B173" s="4" t="s">
        <v>379</v>
      </c>
      <c r="C173" s="4" t="s">
        <v>535</v>
      </c>
      <c r="D173" s="4" t="s">
        <v>536</v>
      </c>
      <c r="E173" s="7">
        <v>0</v>
      </c>
      <c r="F173" s="7">
        <v>74.84</v>
      </c>
      <c r="G173" s="7">
        <v>74.84</v>
      </c>
    </row>
    <row r="174" spans="2:7" x14ac:dyDescent="0.35">
      <c r="B174" s="4" t="s">
        <v>379</v>
      </c>
      <c r="C174" s="4" t="s">
        <v>537</v>
      </c>
      <c r="D174" s="4" t="s">
        <v>538</v>
      </c>
      <c r="E174" s="7">
        <v>0</v>
      </c>
      <c r="F174" s="7">
        <v>110.81</v>
      </c>
      <c r="G174" s="7">
        <v>110.81</v>
      </c>
    </row>
    <row r="175" spans="2:7" x14ac:dyDescent="0.35">
      <c r="B175" s="4" t="s">
        <v>379</v>
      </c>
      <c r="C175" s="4" t="s">
        <v>138</v>
      </c>
      <c r="D175" s="4" t="s">
        <v>539</v>
      </c>
      <c r="E175" s="7">
        <v>7.64</v>
      </c>
      <c r="F175" s="7">
        <v>30.22</v>
      </c>
      <c r="G175" s="7">
        <v>37.86</v>
      </c>
    </row>
    <row r="176" spans="2:7" x14ac:dyDescent="0.35">
      <c r="B176" s="4" t="s">
        <v>379</v>
      </c>
      <c r="C176" s="4" t="s">
        <v>141</v>
      </c>
      <c r="D176" s="4" t="s">
        <v>540</v>
      </c>
      <c r="E176" s="7">
        <v>8.82</v>
      </c>
      <c r="F176" s="7">
        <v>92.85</v>
      </c>
      <c r="G176" s="7">
        <v>101.66999999999999</v>
      </c>
    </row>
    <row r="177" spans="2:7" x14ac:dyDescent="0.35">
      <c r="B177" s="4" t="s">
        <v>379</v>
      </c>
      <c r="C177" s="4" t="s">
        <v>139</v>
      </c>
      <c r="D177" s="4" t="s">
        <v>541</v>
      </c>
      <c r="E177" s="7">
        <v>8.84</v>
      </c>
      <c r="F177" s="7">
        <v>48.3</v>
      </c>
      <c r="G177" s="7">
        <v>57.14</v>
      </c>
    </row>
    <row r="178" spans="2:7" x14ac:dyDescent="0.35">
      <c r="B178" s="4" t="s">
        <v>379</v>
      </c>
      <c r="C178" s="4" t="s">
        <v>140</v>
      </c>
      <c r="D178" s="4" t="s">
        <v>542</v>
      </c>
      <c r="E178" s="7">
        <v>8.92</v>
      </c>
      <c r="F178" s="7">
        <v>48.55</v>
      </c>
      <c r="G178" s="7">
        <v>57.47</v>
      </c>
    </row>
    <row r="179" spans="2:7" x14ac:dyDescent="0.35">
      <c r="B179" s="4" t="s">
        <v>379</v>
      </c>
      <c r="C179" s="4" t="s">
        <v>380</v>
      </c>
      <c r="D179" s="4" t="s">
        <v>543</v>
      </c>
      <c r="E179" s="7">
        <v>10.3</v>
      </c>
      <c r="F179" s="7">
        <v>92.86</v>
      </c>
      <c r="G179" s="7">
        <v>103.16</v>
      </c>
    </row>
    <row r="180" spans="2:7" x14ac:dyDescent="0.35">
      <c r="B180" s="4" t="s">
        <v>379</v>
      </c>
      <c r="C180" s="4" t="s">
        <v>142</v>
      </c>
      <c r="D180" s="4" t="s">
        <v>544</v>
      </c>
      <c r="E180" s="7">
        <v>13.25</v>
      </c>
      <c r="F180" s="7">
        <v>43.34</v>
      </c>
      <c r="G180" s="7">
        <v>56.59</v>
      </c>
    </row>
    <row r="181" spans="2:7" x14ac:dyDescent="0.35">
      <c r="B181" s="4" t="s">
        <v>379</v>
      </c>
      <c r="C181" s="4" t="s">
        <v>143</v>
      </c>
      <c r="D181" s="4" t="s">
        <v>545</v>
      </c>
      <c r="E181" s="7">
        <v>10.32</v>
      </c>
      <c r="F181" s="7">
        <v>53.94</v>
      </c>
      <c r="G181" s="7">
        <v>64.259999999999991</v>
      </c>
    </row>
    <row r="182" spans="2:7" x14ac:dyDescent="0.35">
      <c r="B182" s="4" t="s">
        <v>379</v>
      </c>
      <c r="C182" s="4" t="s">
        <v>144</v>
      </c>
      <c r="D182" s="4" t="s">
        <v>546</v>
      </c>
      <c r="E182" s="7">
        <v>13.25</v>
      </c>
      <c r="F182" s="7">
        <v>53.95</v>
      </c>
      <c r="G182" s="7">
        <v>67.2</v>
      </c>
    </row>
    <row r="183" spans="2:7" x14ac:dyDescent="0.35">
      <c r="B183" s="4" t="s">
        <v>379</v>
      </c>
      <c r="C183" s="4" t="s">
        <v>145</v>
      </c>
      <c r="D183" s="4" t="s">
        <v>547</v>
      </c>
      <c r="E183" s="7">
        <v>10.32</v>
      </c>
      <c r="F183" s="7">
        <v>61.01</v>
      </c>
      <c r="G183" s="7">
        <v>71.33</v>
      </c>
    </row>
    <row r="184" spans="2:7" x14ac:dyDescent="0.35">
      <c r="B184" s="4" t="s">
        <v>379</v>
      </c>
      <c r="C184" s="4" t="s">
        <v>146</v>
      </c>
      <c r="D184" s="4" t="s">
        <v>548</v>
      </c>
      <c r="E184" s="7">
        <v>11.1</v>
      </c>
      <c r="F184" s="7">
        <v>61.01</v>
      </c>
      <c r="G184" s="7">
        <v>72.11</v>
      </c>
    </row>
    <row r="185" spans="2:7" x14ac:dyDescent="0.35">
      <c r="B185" s="4" t="s">
        <v>379</v>
      </c>
      <c r="C185" s="4" t="s">
        <v>147</v>
      </c>
      <c r="D185" s="4" t="s">
        <v>549</v>
      </c>
      <c r="E185" s="7">
        <v>7.73</v>
      </c>
      <c r="F185" s="7">
        <v>48.29</v>
      </c>
      <c r="G185" s="7">
        <v>56.019999999999996</v>
      </c>
    </row>
    <row r="186" spans="2:7" x14ac:dyDescent="0.35">
      <c r="B186" s="4" t="s">
        <v>379</v>
      </c>
      <c r="C186" s="4" t="s">
        <v>148</v>
      </c>
      <c r="D186" s="4" t="s">
        <v>550</v>
      </c>
      <c r="E186" s="7">
        <v>7.73</v>
      </c>
      <c r="F186" s="7">
        <v>61.26</v>
      </c>
      <c r="G186" s="7">
        <v>68.989999999999995</v>
      </c>
    </row>
    <row r="187" spans="2:7" x14ac:dyDescent="0.35">
      <c r="B187" s="4" t="s">
        <v>379</v>
      </c>
      <c r="C187" s="4" t="s">
        <v>149</v>
      </c>
      <c r="D187" s="4" t="s">
        <v>551</v>
      </c>
      <c r="E187" s="7">
        <v>9</v>
      </c>
      <c r="F187" s="7">
        <v>76.09</v>
      </c>
      <c r="G187" s="7">
        <v>85.09</v>
      </c>
    </row>
    <row r="188" spans="2:7" x14ac:dyDescent="0.35">
      <c r="B188" s="4" t="s">
        <v>379</v>
      </c>
      <c r="C188" s="4" t="s">
        <v>150</v>
      </c>
      <c r="D188" s="4" t="s">
        <v>552</v>
      </c>
      <c r="E188" s="7">
        <v>7.73</v>
      </c>
      <c r="F188" s="7">
        <v>46.86</v>
      </c>
      <c r="G188" s="7">
        <v>54.59</v>
      </c>
    </row>
    <row r="189" spans="2:7" x14ac:dyDescent="0.35">
      <c r="B189" s="4" t="s">
        <v>379</v>
      </c>
      <c r="C189" s="4" t="s">
        <v>151</v>
      </c>
      <c r="D189" s="4" t="s">
        <v>553</v>
      </c>
      <c r="E189" s="7">
        <v>7.73</v>
      </c>
      <c r="F189" s="7">
        <v>51.87</v>
      </c>
      <c r="G189" s="7">
        <v>59.599999999999994</v>
      </c>
    </row>
    <row r="190" spans="2:7" x14ac:dyDescent="0.35">
      <c r="B190" s="4" t="s">
        <v>379</v>
      </c>
      <c r="C190" s="4" t="s">
        <v>152</v>
      </c>
      <c r="D190" s="4" t="s">
        <v>554</v>
      </c>
      <c r="E190" s="7">
        <v>8.99</v>
      </c>
      <c r="F190" s="7">
        <v>61.75</v>
      </c>
      <c r="G190" s="7">
        <v>70.739999999999995</v>
      </c>
    </row>
    <row r="191" spans="2:7" x14ac:dyDescent="0.35">
      <c r="B191" s="4" t="s">
        <v>379</v>
      </c>
      <c r="C191" s="4" t="s">
        <v>153</v>
      </c>
      <c r="D191" s="4" t="s">
        <v>555</v>
      </c>
      <c r="E191" s="7">
        <v>10.66</v>
      </c>
      <c r="F191" s="7">
        <v>62.08</v>
      </c>
      <c r="G191" s="7">
        <v>72.739999999999995</v>
      </c>
    </row>
    <row r="192" spans="2:7" x14ac:dyDescent="0.35">
      <c r="B192" s="4" t="s">
        <v>379</v>
      </c>
      <c r="C192" s="4" t="s">
        <v>172</v>
      </c>
      <c r="D192" s="4" t="s">
        <v>556</v>
      </c>
      <c r="E192" s="7">
        <v>21.7</v>
      </c>
      <c r="F192" s="7">
        <v>26.79</v>
      </c>
      <c r="G192" s="7">
        <v>48.489999999999995</v>
      </c>
    </row>
    <row r="193" spans="2:7" x14ac:dyDescent="0.35">
      <c r="B193" s="4" t="s">
        <v>379</v>
      </c>
      <c r="C193" s="4" t="s">
        <v>173</v>
      </c>
      <c r="D193" s="4" t="s">
        <v>557</v>
      </c>
      <c r="E193" s="7">
        <v>21.7</v>
      </c>
      <c r="F193" s="7">
        <v>32.81</v>
      </c>
      <c r="G193" s="7">
        <v>54.510000000000005</v>
      </c>
    </row>
    <row r="194" spans="2:7" x14ac:dyDescent="0.35">
      <c r="B194" s="4" t="s">
        <v>379</v>
      </c>
      <c r="C194" s="4" t="s">
        <v>174</v>
      </c>
      <c r="D194" s="4" t="s">
        <v>558</v>
      </c>
      <c r="E194" s="7">
        <v>21.7</v>
      </c>
      <c r="F194" s="7">
        <v>83.09</v>
      </c>
      <c r="G194" s="7">
        <v>104.79</v>
      </c>
    </row>
    <row r="195" spans="2:7" x14ac:dyDescent="0.35">
      <c r="B195" s="4" t="s">
        <v>379</v>
      </c>
      <c r="C195" s="4" t="s">
        <v>175</v>
      </c>
      <c r="D195" s="4" t="s">
        <v>559</v>
      </c>
      <c r="E195" s="7">
        <v>21.7</v>
      </c>
      <c r="F195" s="7">
        <v>49.38</v>
      </c>
      <c r="G195" s="7">
        <v>71.08</v>
      </c>
    </row>
    <row r="196" spans="2:7" x14ac:dyDescent="0.35">
      <c r="B196" s="4" t="s">
        <v>379</v>
      </c>
      <c r="C196" s="4" t="s">
        <v>176</v>
      </c>
      <c r="D196" s="4" t="s">
        <v>560</v>
      </c>
      <c r="E196" s="7">
        <v>21.7</v>
      </c>
      <c r="F196" s="7">
        <v>26.93</v>
      </c>
      <c r="G196" s="7">
        <v>48.629999999999995</v>
      </c>
    </row>
    <row r="197" spans="2:7" x14ac:dyDescent="0.35">
      <c r="B197" s="4" t="s">
        <v>379</v>
      </c>
      <c r="C197" s="4" t="s">
        <v>177</v>
      </c>
      <c r="D197" s="4" t="s">
        <v>561</v>
      </c>
      <c r="E197" s="7">
        <v>21.7</v>
      </c>
      <c r="F197" s="7">
        <v>32.81</v>
      </c>
      <c r="G197" s="7">
        <v>54.510000000000005</v>
      </c>
    </row>
    <row r="198" spans="2:7" x14ac:dyDescent="0.35">
      <c r="B198" s="4" t="s">
        <v>379</v>
      </c>
      <c r="C198" s="4" t="s">
        <v>178</v>
      </c>
      <c r="D198" s="4" t="s">
        <v>562</v>
      </c>
      <c r="E198" s="7">
        <v>21.7</v>
      </c>
      <c r="F198" s="7">
        <v>49.13</v>
      </c>
      <c r="G198" s="7">
        <v>70.83</v>
      </c>
    </row>
    <row r="199" spans="2:7" x14ac:dyDescent="0.35">
      <c r="B199" s="4" t="s">
        <v>379</v>
      </c>
      <c r="C199" s="4" t="s">
        <v>179</v>
      </c>
      <c r="D199" s="4" t="s">
        <v>563</v>
      </c>
      <c r="E199" s="7">
        <v>21.7</v>
      </c>
      <c r="F199" s="7">
        <v>26.79</v>
      </c>
      <c r="G199" s="7">
        <v>48.489999999999995</v>
      </c>
    </row>
    <row r="200" spans="2:7" x14ac:dyDescent="0.35">
      <c r="B200" s="4" t="s">
        <v>379</v>
      </c>
      <c r="C200" s="4" t="s">
        <v>180</v>
      </c>
      <c r="D200" s="4" t="s">
        <v>564</v>
      </c>
      <c r="E200" s="7">
        <v>21.7</v>
      </c>
      <c r="F200" s="7">
        <v>32.81</v>
      </c>
      <c r="G200" s="7">
        <v>54.510000000000005</v>
      </c>
    </row>
    <row r="201" spans="2:7" x14ac:dyDescent="0.35">
      <c r="B201" s="4" t="s">
        <v>379</v>
      </c>
      <c r="C201" s="4" t="s">
        <v>181</v>
      </c>
      <c r="D201" s="4" t="s">
        <v>565</v>
      </c>
      <c r="E201" s="7">
        <v>21.7</v>
      </c>
      <c r="F201" s="7">
        <v>49.38</v>
      </c>
      <c r="G201" s="7">
        <v>71.08</v>
      </c>
    </row>
    <row r="202" spans="2:7" x14ac:dyDescent="0.35">
      <c r="B202" s="4" t="s">
        <v>379</v>
      </c>
      <c r="C202" s="4" t="s">
        <v>566</v>
      </c>
      <c r="D202" s="4" t="s">
        <v>567</v>
      </c>
      <c r="E202" s="7">
        <v>0</v>
      </c>
      <c r="F202" s="7">
        <v>8.9600000000000009</v>
      </c>
      <c r="G202" s="7">
        <v>8.9600000000000009</v>
      </c>
    </row>
    <row r="203" spans="2:7" x14ac:dyDescent="0.35">
      <c r="B203" s="4" t="s">
        <v>379</v>
      </c>
      <c r="C203" s="4" t="s">
        <v>568</v>
      </c>
      <c r="D203" s="4" t="s">
        <v>569</v>
      </c>
      <c r="E203" s="7">
        <v>0</v>
      </c>
      <c r="F203" s="7">
        <v>109.9</v>
      </c>
      <c r="G203" s="7">
        <v>109.9</v>
      </c>
    </row>
    <row r="204" spans="2:7" x14ac:dyDescent="0.35">
      <c r="B204" s="4" t="s">
        <v>379</v>
      </c>
      <c r="C204" s="4" t="s">
        <v>421</v>
      </c>
      <c r="D204" s="4" t="s">
        <v>570</v>
      </c>
      <c r="E204" s="7">
        <v>0</v>
      </c>
      <c r="F204" s="7">
        <v>20.350000000000001</v>
      </c>
      <c r="G204" s="7">
        <v>20.350000000000001</v>
      </c>
    </row>
    <row r="205" spans="2:7" x14ac:dyDescent="0.35">
      <c r="B205" s="4" t="s">
        <v>379</v>
      </c>
      <c r="C205" s="4" t="s">
        <v>422</v>
      </c>
      <c r="D205" s="4" t="s">
        <v>571</v>
      </c>
      <c r="E205" s="7">
        <v>0</v>
      </c>
      <c r="F205" s="7">
        <v>27.83</v>
      </c>
      <c r="G205" s="7">
        <v>27.83</v>
      </c>
    </row>
    <row r="206" spans="2:7" x14ac:dyDescent="0.35">
      <c r="B206" s="4" t="s">
        <v>379</v>
      </c>
      <c r="C206" s="4" t="s">
        <v>423</v>
      </c>
      <c r="D206" s="4" t="s">
        <v>572</v>
      </c>
      <c r="E206" s="7">
        <v>0</v>
      </c>
      <c r="F206" s="7">
        <v>38.39</v>
      </c>
      <c r="G206" s="7">
        <v>38.39</v>
      </c>
    </row>
    <row r="207" spans="2:7" x14ac:dyDescent="0.35">
      <c r="B207" s="4" t="s">
        <v>379</v>
      </c>
      <c r="C207" s="4" t="s">
        <v>424</v>
      </c>
      <c r="D207" s="4" t="s">
        <v>573</v>
      </c>
      <c r="E207" s="7">
        <v>0</v>
      </c>
      <c r="F207" s="7">
        <v>53.63</v>
      </c>
      <c r="G207" s="7">
        <v>53.63</v>
      </c>
    </row>
    <row r="208" spans="2:7" x14ac:dyDescent="0.35">
      <c r="B208" s="4" t="s">
        <v>379</v>
      </c>
      <c r="C208" s="4" t="s">
        <v>425</v>
      </c>
      <c r="D208" s="4" t="s">
        <v>574</v>
      </c>
      <c r="E208" s="7">
        <v>0</v>
      </c>
      <c r="F208" s="7">
        <v>74.23</v>
      </c>
      <c r="G208" s="7">
        <v>74.23</v>
      </c>
    </row>
    <row r="209" spans="2:7" x14ac:dyDescent="0.35">
      <c r="B209" s="4" t="s">
        <v>379</v>
      </c>
      <c r="C209" s="4" t="s">
        <v>182</v>
      </c>
      <c r="D209" s="4" t="s">
        <v>575</v>
      </c>
      <c r="E209" s="7">
        <v>21.7</v>
      </c>
      <c r="F209" s="7">
        <v>26.79</v>
      </c>
      <c r="G209" s="7">
        <v>48.489999999999995</v>
      </c>
    </row>
    <row r="210" spans="2:7" x14ac:dyDescent="0.35">
      <c r="B210" s="4" t="s">
        <v>379</v>
      </c>
      <c r="C210" s="4" t="s">
        <v>183</v>
      </c>
      <c r="D210" s="4" t="s">
        <v>576</v>
      </c>
      <c r="E210" s="7">
        <v>21.7</v>
      </c>
      <c r="F210" s="7">
        <v>32.81</v>
      </c>
      <c r="G210" s="7">
        <v>54.510000000000005</v>
      </c>
    </row>
    <row r="211" spans="2:7" x14ac:dyDescent="0.35">
      <c r="B211" s="4" t="s">
        <v>379</v>
      </c>
      <c r="C211" s="4" t="s">
        <v>184</v>
      </c>
      <c r="D211" s="4" t="s">
        <v>577</v>
      </c>
      <c r="E211" s="7">
        <v>21.7</v>
      </c>
      <c r="F211" s="7">
        <v>49.38</v>
      </c>
      <c r="G211" s="7">
        <v>71.08</v>
      </c>
    </row>
    <row r="212" spans="2:7" x14ac:dyDescent="0.35">
      <c r="B212" s="4" t="s">
        <v>379</v>
      </c>
      <c r="C212" s="4" t="s">
        <v>1128</v>
      </c>
      <c r="D212" s="4" t="s">
        <v>1129</v>
      </c>
      <c r="E212" s="7">
        <v>0</v>
      </c>
      <c r="F212" s="7">
        <v>4346.84</v>
      </c>
      <c r="G212" s="7">
        <v>4346.84</v>
      </c>
    </row>
    <row r="213" spans="2:7" x14ac:dyDescent="0.35">
      <c r="B213" s="4" t="s">
        <v>379</v>
      </c>
      <c r="C213" s="4" t="s">
        <v>1130</v>
      </c>
      <c r="D213" s="4" t="s">
        <v>1131</v>
      </c>
      <c r="E213" s="7">
        <v>0</v>
      </c>
      <c r="F213" s="7">
        <v>2173.42</v>
      </c>
      <c r="G213" s="7">
        <v>2173.42</v>
      </c>
    </row>
    <row r="214" spans="2:7" x14ac:dyDescent="0.35">
      <c r="B214" s="4" t="s">
        <v>379</v>
      </c>
      <c r="C214" s="4" t="s">
        <v>426</v>
      </c>
      <c r="D214" s="4" t="s">
        <v>578</v>
      </c>
      <c r="E214" s="7">
        <v>40.630000000000003</v>
      </c>
      <c r="F214" s="7">
        <v>217.3</v>
      </c>
      <c r="G214" s="7">
        <v>257.93</v>
      </c>
    </row>
    <row r="215" spans="2:7" x14ac:dyDescent="0.35">
      <c r="B215" s="4" t="s">
        <v>379</v>
      </c>
      <c r="C215" s="4" t="s">
        <v>427</v>
      </c>
      <c r="D215" s="4" t="s">
        <v>579</v>
      </c>
      <c r="E215" s="7">
        <v>40.630000000000003</v>
      </c>
      <c r="F215" s="7">
        <v>269.83999999999997</v>
      </c>
      <c r="G215" s="7">
        <v>310.46999999999997</v>
      </c>
    </row>
    <row r="216" spans="2:7" x14ac:dyDescent="0.35">
      <c r="B216" s="4" t="s">
        <v>379</v>
      </c>
      <c r="C216" s="4" t="s">
        <v>428</v>
      </c>
      <c r="D216" s="4" t="s">
        <v>580</v>
      </c>
      <c r="E216" s="7">
        <v>55.42</v>
      </c>
      <c r="F216" s="7">
        <v>349.7</v>
      </c>
      <c r="G216" s="7">
        <v>405.12</v>
      </c>
    </row>
    <row r="217" spans="2:7" x14ac:dyDescent="0.35">
      <c r="B217" s="4" t="s">
        <v>379</v>
      </c>
      <c r="C217" s="4" t="s">
        <v>429</v>
      </c>
      <c r="D217" s="4" t="s">
        <v>581</v>
      </c>
      <c r="E217" s="7">
        <v>55.42</v>
      </c>
      <c r="F217" s="7">
        <v>410.03</v>
      </c>
      <c r="G217" s="7">
        <v>465.45</v>
      </c>
    </row>
    <row r="218" spans="2:7" x14ac:dyDescent="0.35">
      <c r="B218" s="4" t="s">
        <v>379</v>
      </c>
      <c r="C218" s="4" t="s">
        <v>430</v>
      </c>
      <c r="D218" s="4" t="s">
        <v>582</v>
      </c>
      <c r="E218" s="7">
        <v>55.42</v>
      </c>
      <c r="F218" s="7">
        <v>388.97</v>
      </c>
      <c r="G218" s="7">
        <v>444.39000000000004</v>
      </c>
    </row>
    <row r="219" spans="2:7" x14ac:dyDescent="0.35">
      <c r="B219" s="4" t="s">
        <v>379</v>
      </c>
      <c r="C219" s="4" t="s">
        <v>431</v>
      </c>
      <c r="D219" s="4" t="s">
        <v>583</v>
      </c>
      <c r="E219" s="7">
        <v>58.22</v>
      </c>
      <c r="F219" s="7">
        <v>477.72</v>
      </c>
      <c r="G219" s="7">
        <v>535.94000000000005</v>
      </c>
    </row>
    <row r="220" spans="2:7" x14ac:dyDescent="0.35">
      <c r="B220" s="4" t="s">
        <v>379</v>
      </c>
      <c r="C220" s="4" t="s">
        <v>432</v>
      </c>
      <c r="D220" s="4" t="s">
        <v>584</v>
      </c>
      <c r="E220" s="7">
        <v>4.4400000000000004</v>
      </c>
      <c r="F220" s="7">
        <v>136.22</v>
      </c>
      <c r="G220" s="7">
        <v>140.66</v>
      </c>
    </row>
    <row r="221" spans="2:7" x14ac:dyDescent="0.35">
      <c r="B221" s="4" t="s">
        <v>379</v>
      </c>
      <c r="C221" s="4" t="s">
        <v>433</v>
      </c>
      <c r="D221" s="4" t="s">
        <v>585</v>
      </c>
      <c r="E221" s="7">
        <v>4.53</v>
      </c>
      <c r="F221" s="7">
        <v>149.16999999999999</v>
      </c>
      <c r="G221" s="7">
        <v>153.69999999999999</v>
      </c>
    </row>
    <row r="222" spans="2:7" x14ac:dyDescent="0.35">
      <c r="B222" s="4" t="s">
        <v>379</v>
      </c>
      <c r="C222" s="4" t="s">
        <v>434</v>
      </c>
      <c r="D222" s="4" t="s">
        <v>586</v>
      </c>
      <c r="E222" s="7">
        <v>5.44</v>
      </c>
      <c r="F222" s="7">
        <v>272.76</v>
      </c>
      <c r="G222" s="7">
        <v>278.2</v>
      </c>
    </row>
    <row r="223" spans="2:7" x14ac:dyDescent="0.35">
      <c r="B223" s="4" t="s">
        <v>379</v>
      </c>
      <c r="C223" s="4" t="s">
        <v>435</v>
      </c>
      <c r="D223" s="4" t="s">
        <v>587</v>
      </c>
      <c r="E223" s="7">
        <v>5.57</v>
      </c>
      <c r="F223" s="7">
        <v>288.92</v>
      </c>
      <c r="G223" s="7">
        <v>294.49</v>
      </c>
    </row>
    <row r="224" spans="2:7" x14ac:dyDescent="0.35">
      <c r="B224" s="4" t="s">
        <v>379</v>
      </c>
      <c r="C224" s="4" t="s">
        <v>436</v>
      </c>
      <c r="D224" s="4" t="s">
        <v>588</v>
      </c>
      <c r="E224" s="7">
        <v>5.88</v>
      </c>
      <c r="F224" s="7">
        <v>240.29</v>
      </c>
      <c r="G224" s="7">
        <v>246.17</v>
      </c>
    </row>
    <row r="225" spans="2:7" x14ac:dyDescent="0.35">
      <c r="B225" s="4" t="s">
        <v>379</v>
      </c>
      <c r="C225" s="4" t="s">
        <v>437</v>
      </c>
      <c r="D225" s="4" t="s">
        <v>589</v>
      </c>
      <c r="E225" s="7">
        <v>6</v>
      </c>
      <c r="F225" s="7">
        <v>257.76</v>
      </c>
      <c r="G225" s="7">
        <v>263.76</v>
      </c>
    </row>
    <row r="226" spans="2:7" x14ac:dyDescent="0.35">
      <c r="B226" s="4" t="s">
        <v>379</v>
      </c>
      <c r="C226" s="4" t="s">
        <v>438</v>
      </c>
      <c r="D226" s="4" t="s">
        <v>590</v>
      </c>
      <c r="E226" s="7">
        <v>5.88</v>
      </c>
      <c r="F226" s="7">
        <v>333.6</v>
      </c>
      <c r="G226" s="7">
        <v>339.48</v>
      </c>
    </row>
    <row r="227" spans="2:7" x14ac:dyDescent="0.35">
      <c r="B227" s="4" t="s">
        <v>379</v>
      </c>
      <c r="C227" s="4" t="s">
        <v>439</v>
      </c>
      <c r="D227" s="4" t="s">
        <v>591</v>
      </c>
      <c r="E227" s="7">
        <v>6</v>
      </c>
      <c r="F227" s="7">
        <v>355.3</v>
      </c>
      <c r="G227" s="7">
        <v>361.3</v>
      </c>
    </row>
    <row r="228" spans="2:7" x14ac:dyDescent="0.35">
      <c r="B228" s="4" t="s">
        <v>379</v>
      </c>
      <c r="C228" s="4" t="s">
        <v>440</v>
      </c>
      <c r="D228" s="4" t="s">
        <v>592</v>
      </c>
      <c r="E228" s="7">
        <v>5.59</v>
      </c>
      <c r="F228" s="7">
        <v>442.99</v>
      </c>
      <c r="G228" s="7">
        <v>448.58</v>
      </c>
    </row>
    <row r="229" spans="2:7" x14ac:dyDescent="0.35">
      <c r="B229" s="4" t="s">
        <v>379</v>
      </c>
      <c r="C229" s="4" t="s">
        <v>441</v>
      </c>
      <c r="D229" s="4" t="s">
        <v>593</v>
      </c>
      <c r="E229" s="7">
        <v>5.68</v>
      </c>
      <c r="F229" s="7">
        <v>459.54</v>
      </c>
      <c r="G229" s="7">
        <v>465.22</v>
      </c>
    </row>
    <row r="230" spans="2:7" x14ac:dyDescent="0.35">
      <c r="B230" s="4" t="s">
        <v>379</v>
      </c>
      <c r="C230" s="4" t="s">
        <v>442</v>
      </c>
      <c r="D230" s="4" t="s">
        <v>594</v>
      </c>
      <c r="E230" s="7">
        <v>4.67</v>
      </c>
      <c r="F230" s="7">
        <v>238</v>
      </c>
      <c r="G230" s="7">
        <v>242.67</v>
      </c>
    </row>
    <row r="231" spans="2:7" x14ac:dyDescent="0.35">
      <c r="B231" s="4" t="s">
        <v>379</v>
      </c>
      <c r="C231" s="4" t="s">
        <v>443</v>
      </c>
      <c r="D231" s="4" t="s">
        <v>595</v>
      </c>
      <c r="E231" s="7">
        <v>4.76</v>
      </c>
      <c r="F231" s="7">
        <v>307.08</v>
      </c>
      <c r="G231" s="7">
        <v>311.83999999999997</v>
      </c>
    </row>
    <row r="232" spans="2:7" x14ac:dyDescent="0.35">
      <c r="B232" s="4" t="s">
        <v>379</v>
      </c>
      <c r="C232" s="4" t="s">
        <v>444</v>
      </c>
      <c r="D232" s="4" t="s">
        <v>596</v>
      </c>
      <c r="E232" s="7">
        <v>5.88</v>
      </c>
      <c r="F232" s="7">
        <v>532.16999999999996</v>
      </c>
      <c r="G232" s="7">
        <v>538.04999999999995</v>
      </c>
    </row>
    <row r="233" spans="2:7" x14ac:dyDescent="0.35">
      <c r="B233" s="4" t="s">
        <v>379</v>
      </c>
      <c r="C233" s="4" t="s">
        <v>445</v>
      </c>
      <c r="D233" s="4" t="s">
        <v>597</v>
      </c>
      <c r="E233" s="7">
        <v>6</v>
      </c>
      <c r="F233" s="7">
        <v>525.48</v>
      </c>
      <c r="G233" s="7">
        <v>531.48</v>
      </c>
    </row>
    <row r="234" spans="2:7" x14ac:dyDescent="0.35">
      <c r="B234" s="4" t="s">
        <v>379</v>
      </c>
      <c r="C234" s="4" t="s">
        <v>3</v>
      </c>
      <c r="D234" s="4" t="s">
        <v>598</v>
      </c>
      <c r="E234" s="7">
        <v>32.869999999999997</v>
      </c>
      <c r="F234" s="7">
        <v>85.92</v>
      </c>
      <c r="G234" s="7">
        <v>118.78999999999999</v>
      </c>
    </row>
    <row r="235" spans="2:7" x14ac:dyDescent="0.35">
      <c r="B235" s="4" t="s">
        <v>379</v>
      </c>
      <c r="C235" s="4" t="s">
        <v>4</v>
      </c>
      <c r="D235" s="4" t="s">
        <v>599</v>
      </c>
      <c r="E235" s="7">
        <v>34.369999999999997</v>
      </c>
      <c r="F235" s="7">
        <v>117.95</v>
      </c>
      <c r="G235" s="7">
        <v>152.32</v>
      </c>
    </row>
    <row r="236" spans="2:7" x14ac:dyDescent="0.35">
      <c r="B236" s="4" t="s">
        <v>379</v>
      </c>
      <c r="C236" s="4" t="s">
        <v>5</v>
      </c>
      <c r="D236" s="4" t="s">
        <v>600</v>
      </c>
      <c r="E236" s="7">
        <v>37.26</v>
      </c>
      <c r="F236" s="7">
        <v>152.49</v>
      </c>
      <c r="G236" s="7">
        <v>189.75</v>
      </c>
    </row>
    <row r="237" spans="2:7" x14ac:dyDescent="0.35">
      <c r="B237" s="4" t="s">
        <v>379</v>
      </c>
      <c r="C237" s="4" t="s">
        <v>13</v>
      </c>
      <c r="D237" s="4" t="s">
        <v>601</v>
      </c>
      <c r="E237" s="7">
        <v>38.08</v>
      </c>
      <c r="F237" s="7">
        <v>179.28</v>
      </c>
      <c r="G237" s="7">
        <v>217.36</v>
      </c>
    </row>
    <row r="238" spans="2:7" x14ac:dyDescent="0.35">
      <c r="B238" s="4" t="s">
        <v>379</v>
      </c>
      <c r="C238" s="4" t="s">
        <v>6</v>
      </c>
      <c r="D238" s="4" t="s">
        <v>602</v>
      </c>
      <c r="E238" s="7">
        <v>37.76</v>
      </c>
      <c r="F238" s="7">
        <v>143.99</v>
      </c>
      <c r="G238" s="7">
        <v>181.75</v>
      </c>
    </row>
    <row r="239" spans="2:7" x14ac:dyDescent="0.35">
      <c r="B239" s="4" t="s">
        <v>379</v>
      </c>
      <c r="C239" s="4" t="s">
        <v>14</v>
      </c>
      <c r="D239" s="4" t="s">
        <v>603</v>
      </c>
      <c r="E239" s="7">
        <v>38.58</v>
      </c>
      <c r="F239" s="7">
        <v>171.68</v>
      </c>
      <c r="G239" s="7">
        <v>210.26</v>
      </c>
    </row>
    <row r="240" spans="2:7" x14ac:dyDescent="0.35">
      <c r="B240" s="4" t="s">
        <v>379</v>
      </c>
      <c r="C240" s="4" t="s">
        <v>7</v>
      </c>
      <c r="D240" s="4" t="s">
        <v>604</v>
      </c>
      <c r="E240" s="7">
        <v>38.54</v>
      </c>
      <c r="F240" s="7">
        <v>280.52999999999997</v>
      </c>
      <c r="G240" s="7">
        <v>319.07</v>
      </c>
    </row>
    <row r="241" spans="2:7" x14ac:dyDescent="0.35">
      <c r="B241" s="4" t="s">
        <v>379</v>
      </c>
      <c r="C241" s="4" t="s">
        <v>15</v>
      </c>
      <c r="D241" s="4" t="s">
        <v>605</v>
      </c>
      <c r="E241" s="7">
        <v>40.29</v>
      </c>
      <c r="F241" s="7">
        <v>306.2</v>
      </c>
      <c r="G241" s="7">
        <v>346.49</v>
      </c>
    </row>
    <row r="242" spans="2:7" x14ac:dyDescent="0.35">
      <c r="B242" s="4" t="s">
        <v>379</v>
      </c>
      <c r="C242" s="4" t="s">
        <v>8</v>
      </c>
      <c r="D242" s="4" t="s">
        <v>606</v>
      </c>
      <c r="E242" s="7">
        <v>38.450000000000003</v>
      </c>
      <c r="F242" s="7">
        <v>255.41</v>
      </c>
      <c r="G242" s="7">
        <v>293.86</v>
      </c>
    </row>
    <row r="243" spans="2:7" x14ac:dyDescent="0.35">
      <c r="B243" s="4" t="s">
        <v>379</v>
      </c>
      <c r="C243" s="4" t="s">
        <v>16</v>
      </c>
      <c r="D243" s="4" t="s">
        <v>607</v>
      </c>
      <c r="E243" s="7">
        <v>41.07</v>
      </c>
      <c r="F243" s="7">
        <v>281.66000000000003</v>
      </c>
      <c r="G243" s="7">
        <v>322.73</v>
      </c>
    </row>
    <row r="244" spans="2:7" x14ac:dyDescent="0.35">
      <c r="B244" s="4" t="s">
        <v>379</v>
      </c>
      <c r="C244" s="4" t="s">
        <v>9</v>
      </c>
      <c r="D244" s="4" t="s">
        <v>608</v>
      </c>
      <c r="E244" s="7">
        <v>39.56</v>
      </c>
      <c r="F244" s="7">
        <v>337.31</v>
      </c>
      <c r="G244" s="7">
        <v>376.87</v>
      </c>
    </row>
    <row r="245" spans="2:7" x14ac:dyDescent="0.35">
      <c r="B245" s="4" t="s">
        <v>379</v>
      </c>
      <c r="C245" s="4" t="s">
        <v>17</v>
      </c>
      <c r="D245" s="4" t="s">
        <v>609</v>
      </c>
      <c r="E245" s="7">
        <v>42.18</v>
      </c>
      <c r="F245" s="7">
        <v>377.53</v>
      </c>
      <c r="G245" s="7">
        <v>419.71</v>
      </c>
    </row>
    <row r="246" spans="2:7" x14ac:dyDescent="0.35">
      <c r="B246" s="4" t="s">
        <v>379</v>
      </c>
      <c r="C246" s="4" t="s">
        <v>10</v>
      </c>
      <c r="D246" s="4" t="s">
        <v>610</v>
      </c>
      <c r="E246" s="7">
        <v>41.74</v>
      </c>
      <c r="F246" s="7">
        <v>447.96</v>
      </c>
      <c r="G246" s="7">
        <v>489.7</v>
      </c>
    </row>
    <row r="247" spans="2:7" x14ac:dyDescent="0.35">
      <c r="B247" s="4" t="s">
        <v>379</v>
      </c>
      <c r="C247" s="4" t="s">
        <v>18</v>
      </c>
      <c r="D247" s="4" t="s">
        <v>611</v>
      </c>
      <c r="E247" s="7">
        <v>44.63</v>
      </c>
      <c r="F247" s="7">
        <v>476.42</v>
      </c>
      <c r="G247" s="7">
        <v>521.05000000000007</v>
      </c>
    </row>
    <row r="248" spans="2:7" x14ac:dyDescent="0.35">
      <c r="B248" s="4" t="s">
        <v>379</v>
      </c>
      <c r="C248" s="4" t="s">
        <v>11</v>
      </c>
      <c r="D248" s="4" t="s">
        <v>612</v>
      </c>
      <c r="E248" s="7">
        <v>38.92</v>
      </c>
      <c r="F248" s="7">
        <v>239.6</v>
      </c>
      <c r="G248" s="7">
        <v>278.52</v>
      </c>
    </row>
    <row r="249" spans="2:7" x14ac:dyDescent="0.35">
      <c r="B249" s="4" t="s">
        <v>379</v>
      </c>
      <c r="C249" s="4" t="s">
        <v>19</v>
      </c>
      <c r="D249" s="4" t="s">
        <v>613</v>
      </c>
      <c r="E249" s="7">
        <v>52</v>
      </c>
      <c r="F249" s="7">
        <v>320.07</v>
      </c>
      <c r="G249" s="7">
        <v>372.07</v>
      </c>
    </row>
    <row r="250" spans="2:7" x14ac:dyDescent="0.35">
      <c r="B250" s="4" t="s">
        <v>379</v>
      </c>
      <c r="C250" s="4" t="s">
        <v>134</v>
      </c>
      <c r="D250" s="4" t="s">
        <v>614</v>
      </c>
      <c r="E250" s="7">
        <v>54.88</v>
      </c>
      <c r="F250" s="7">
        <v>325.74</v>
      </c>
      <c r="G250" s="7">
        <v>380.62</v>
      </c>
    </row>
    <row r="251" spans="2:7" x14ac:dyDescent="0.35">
      <c r="B251" s="4" t="s">
        <v>379</v>
      </c>
      <c r="C251" s="4" t="s">
        <v>135</v>
      </c>
      <c r="D251" s="4" t="s">
        <v>615</v>
      </c>
      <c r="E251" s="7">
        <v>54.88</v>
      </c>
      <c r="F251" s="7">
        <v>315.52</v>
      </c>
      <c r="G251" s="7">
        <v>370.4</v>
      </c>
    </row>
    <row r="252" spans="2:7" x14ac:dyDescent="0.35">
      <c r="B252" s="4" t="s">
        <v>379</v>
      </c>
      <c r="C252" s="4" t="s">
        <v>136</v>
      </c>
      <c r="D252" s="4" t="s">
        <v>616</v>
      </c>
      <c r="E252" s="7">
        <v>59.55</v>
      </c>
      <c r="F252" s="7">
        <v>458.72</v>
      </c>
      <c r="G252" s="7">
        <v>518.27</v>
      </c>
    </row>
    <row r="253" spans="2:7" x14ac:dyDescent="0.35">
      <c r="B253" s="4" t="s">
        <v>379</v>
      </c>
      <c r="C253" s="4" t="s">
        <v>137</v>
      </c>
      <c r="D253" s="4" t="s">
        <v>617</v>
      </c>
      <c r="E253" s="7">
        <v>49.03</v>
      </c>
      <c r="F253" s="7">
        <v>257.04000000000002</v>
      </c>
      <c r="G253" s="7">
        <v>306.07000000000005</v>
      </c>
    </row>
    <row r="254" spans="2:7" x14ac:dyDescent="0.35">
      <c r="B254" s="4" t="s">
        <v>379</v>
      </c>
      <c r="C254" s="4" t="s">
        <v>618</v>
      </c>
      <c r="D254" s="4" t="s">
        <v>619</v>
      </c>
      <c r="E254" s="7">
        <v>37.01</v>
      </c>
      <c r="F254" s="7">
        <v>205.18</v>
      </c>
      <c r="G254" s="7">
        <v>242.19</v>
      </c>
    </row>
    <row r="255" spans="2:7" x14ac:dyDescent="0.35">
      <c r="B255" s="4" t="s">
        <v>379</v>
      </c>
      <c r="C255" s="4" t="s">
        <v>971</v>
      </c>
      <c r="D255" s="4" t="s">
        <v>972</v>
      </c>
      <c r="E255" s="7">
        <v>0</v>
      </c>
      <c r="F255" s="7">
        <v>384.2</v>
      </c>
      <c r="G255" s="7">
        <v>384.2</v>
      </c>
    </row>
    <row r="256" spans="2:7" x14ac:dyDescent="0.35">
      <c r="B256" s="4" t="s">
        <v>379</v>
      </c>
      <c r="C256" s="4" t="s">
        <v>973</v>
      </c>
      <c r="D256" s="4" t="s">
        <v>974</v>
      </c>
      <c r="E256" s="7">
        <v>54.87</v>
      </c>
      <c r="F256" s="7">
        <v>498.4</v>
      </c>
      <c r="G256" s="7">
        <v>553.27</v>
      </c>
    </row>
    <row r="257" spans="2:7" x14ac:dyDescent="0.35">
      <c r="B257" s="4" t="s">
        <v>379</v>
      </c>
      <c r="C257" s="4" t="s">
        <v>975</v>
      </c>
      <c r="D257" s="4" t="s">
        <v>976</v>
      </c>
      <c r="E257" s="7">
        <v>0</v>
      </c>
      <c r="F257" s="7">
        <v>788.46</v>
      </c>
      <c r="G257" s="7">
        <v>788.46</v>
      </c>
    </row>
    <row r="258" spans="2:7" x14ac:dyDescent="0.35">
      <c r="B258" s="4" t="s">
        <v>379</v>
      </c>
      <c r="C258" s="4" t="s">
        <v>977</v>
      </c>
      <c r="D258" s="4" t="s">
        <v>978</v>
      </c>
      <c r="E258" s="7">
        <v>0</v>
      </c>
      <c r="F258" s="7">
        <v>776.71</v>
      </c>
      <c r="G258" s="7">
        <v>776.71</v>
      </c>
    </row>
    <row r="259" spans="2:7" x14ac:dyDescent="0.35">
      <c r="B259" s="4" t="s">
        <v>379</v>
      </c>
      <c r="C259" s="4" t="s">
        <v>1005</v>
      </c>
      <c r="D259" s="4" t="s">
        <v>953</v>
      </c>
      <c r="E259" s="7">
        <v>0</v>
      </c>
      <c r="F259" s="7">
        <v>639.85</v>
      </c>
      <c r="G259" s="7">
        <v>639.85</v>
      </c>
    </row>
    <row r="260" spans="2:7" x14ac:dyDescent="0.35">
      <c r="B260" s="4" t="s">
        <v>379</v>
      </c>
      <c r="C260" s="4" t="s">
        <v>12</v>
      </c>
      <c r="D260" s="4" t="s">
        <v>620</v>
      </c>
      <c r="E260" s="7">
        <v>40.61</v>
      </c>
      <c r="F260" s="7">
        <v>530.19000000000005</v>
      </c>
      <c r="G260" s="7">
        <v>570.80000000000007</v>
      </c>
    </row>
    <row r="261" spans="2:7" x14ac:dyDescent="0.35">
      <c r="B261" s="4" t="s">
        <v>379</v>
      </c>
      <c r="C261" s="4" t="s">
        <v>1006</v>
      </c>
      <c r="D261" s="4" t="s">
        <v>955</v>
      </c>
      <c r="E261" s="7">
        <v>0</v>
      </c>
      <c r="F261" s="7">
        <v>1669.41</v>
      </c>
      <c r="G261" s="7">
        <v>1669.41</v>
      </c>
    </row>
    <row r="262" spans="2:7" x14ac:dyDescent="0.35">
      <c r="B262" s="4" t="s">
        <v>379</v>
      </c>
      <c r="C262" s="4" t="s">
        <v>1007</v>
      </c>
      <c r="D262" s="4" t="s">
        <v>957</v>
      </c>
      <c r="E262" s="7">
        <v>0</v>
      </c>
      <c r="F262" s="7">
        <v>910.99</v>
      </c>
      <c r="G262" s="7">
        <v>910.99</v>
      </c>
    </row>
    <row r="263" spans="2:7" x14ac:dyDescent="0.35">
      <c r="B263" s="4" t="s">
        <v>379</v>
      </c>
      <c r="C263" s="4" t="s">
        <v>1008</v>
      </c>
      <c r="D263" s="4" t="s">
        <v>992</v>
      </c>
      <c r="E263" s="7">
        <v>0</v>
      </c>
      <c r="F263" s="7">
        <v>41.2</v>
      </c>
      <c r="G263" s="7">
        <v>41.2</v>
      </c>
    </row>
    <row r="264" spans="2:7" x14ac:dyDescent="0.35">
      <c r="B264" s="4" t="s">
        <v>379</v>
      </c>
      <c r="C264" s="4" t="s">
        <v>1009</v>
      </c>
      <c r="D264" s="4" t="s">
        <v>994</v>
      </c>
      <c r="E264" s="7">
        <v>0</v>
      </c>
      <c r="F264" s="7">
        <v>9.6999999999999993</v>
      </c>
      <c r="G264" s="7">
        <v>9.6999999999999993</v>
      </c>
    </row>
    <row r="265" spans="2:7" x14ac:dyDescent="0.35">
      <c r="B265" s="4" t="s">
        <v>379</v>
      </c>
      <c r="C265" s="4" t="s">
        <v>20</v>
      </c>
      <c r="D265" s="4" t="s">
        <v>621</v>
      </c>
      <c r="E265" s="7">
        <v>43.25</v>
      </c>
      <c r="F265" s="7">
        <v>537.13</v>
      </c>
      <c r="G265" s="7">
        <v>580.38</v>
      </c>
    </row>
    <row r="266" spans="2:7" x14ac:dyDescent="0.35">
      <c r="B266" s="4" t="s">
        <v>379</v>
      </c>
      <c r="C266" s="4" t="s">
        <v>130</v>
      </c>
      <c r="D266" s="4" t="s">
        <v>979</v>
      </c>
      <c r="E266" s="7">
        <v>42.18</v>
      </c>
      <c r="F266" s="7">
        <v>334.17</v>
      </c>
      <c r="G266" s="7">
        <v>376.35</v>
      </c>
    </row>
    <row r="267" spans="2:7" x14ac:dyDescent="0.35">
      <c r="B267" s="4" t="s">
        <v>379</v>
      </c>
      <c r="C267" s="4" t="s">
        <v>622</v>
      </c>
      <c r="D267" s="4" t="s">
        <v>623</v>
      </c>
      <c r="E267" s="7">
        <v>33.58</v>
      </c>
      <c r="F267" s="7">
        <v>141.53</v>
      </c>
      <c r="G267" s="7">
        <v>175.11</v>
      </c>
    </row>
    <row r="268" spans="2:7" x14ac:dyDescent="0.35">
      <c r="B268" s="4" t="s">
        <v>379</v>
      </c>
      <c r="C268" s="4" t="s">
        <v>624</v>
      </c>
      <c r="D268" s="4" t="s">
        <v>625</v>
      </c>
      <c r="E268" s="7">
        <v>42.73</v>
      </c>
      <c r="F268" s="7">
        <v>173.81</v>
      </c>
      <c r="G268" s="7">
        <v>216.54</v>
      </c>
    </row>
    <row r="269" spans="2:7" x14ac:dyDescent="0.35">
      <c r="B269" s="4" t="s">
        <v>379</v>
      </c>
      <c r="C269" s="4" t="s">
        <v>21</v>
      </c>
      <c r="D269" s="4" t="s">
        <v>626</v>
      </c>
      <c r="E269" s="7">
        <v>23.57</v>
      </c>
      <c r="F269" s="7">
        <v>92.53</v>
      </c>
      <c r="G269" s="7">
        <v>116.1</v>
      </c>
    </row>
    <row r="270" spans="2:7" x14ac:dyDescent="0.35">
      <c r="B270" s="4" t="s">
        <v>379</v>
      </c>
      <c r="C270" s="4" t="s">
        <v>627</v>
      </c>
      <c r="D270" s="4" t="s">
        <v>628</v>
      </c>
      <c r="E270" s="7">
        <v>34.450000000000003</v>
      </c>
      <c r="F270" s="7">
        <v>163.99</v>
      </c>
      <c r="G270" s="7">
        <v>198.44</v>
      </c>
    </row>
    <row r="271" spans="2:7" x14ac:dyDescent="0.35">
      <c r="B271" s="4" t="s">
        <v>379</v>
      </c>
      <c r="C271" s="4" t="s">
        <v>28</v>
      </c>
      <c r="D271" s="4" t="s">
        <v>629</v>
      </c>
      <c r="E271" s="7">
        <v>35.909999999999997</v>
      </c>
      <c r="F271" s="7">
        <v>114.81</v>
      </c>
      <c r="G271" s="7">
        <v>150.72</v>
      </c>
    </row>
    <row r="272" spans="2:7" x14ac:dyDescent="0.35">
      <c r="B272" s="4" t="s">
        <v>379</v>
      </c>
      <c r="C272" s="4" t="s">
        <v>630</v>
      </c>
      <c r="D272" s="4" t="s">
        <v>631</v>
      </c>
      <c r="E272" s="7">
        <v>46.69</v>
      </c>
      <c r="F272" s="7">
        <v>199.28</v>
      </c>
      <c r="G272" s="7">
        <v>245.97</v>
      </c>
    </row>
    <row r="273" spans="2:7" x14ac:dyDescent="0.35">
      <c r="B273" s="4" t="s">
        <v>379</v>
      </c>
      <c r="C273" s="4" t="s">
        <v>632</v>
      </c>
      <c r="D273" s="4" t="s">
        <v>633</v>
      </c>
      <c r="E273" s="7">
        <v>35.21</v>
      </c>
      <c r="F273" s="7">
        <v>170.62</v>
      </c>
      <c r="G273" s="7">
        <v>205.83</v>
      </c>
    </row>
    <row r="274" spans="2:7" x14ac:dyDescent="0.35">
      <c r="B274" s="4" t="s">
        <v>379</v>
      </c>
      <c r="C274" s="4" t="s">
        <v>634</v>
      </c>
      <c r="D274" s="4" t="s">
        <v>635</v>
      </c>
      <c r="E274" s="7">
        <v>46.16</v>
      </c>
      <c r="F274" s="7">
        <v>204.66</v>
      </c>
      <c r="G274" s="7">
        <v>250.82</v>
      </c>
    </row>
    <row r="275" spans="2:7" x14ac:dyDescent="0.35">
      <c r="B275" s="4" t="s">
        <v>379</v>
      </c>
      <c r="C275" s="4" t="s">
        <v>22</v>
      </c>
      <c r="D275" s="4" t="s">
        <v>636</v>
      </c>
      <c r="E275" s="7">
        <v>23.57</v>
      </c>
      <c r="F275" s="7">
        <v>166.37</v>
      </c>
      <c r="G275" s="7">
        <v>189.94</v>
      </c>
    </row>
    <row r="276" spans="2:7" x14ac:dyDescent="0.35">
      <c r="B276" s="4" t="s">
        <v>379</v>
      </c>
      <c r="C276" s="4" t="s">
        <v>637</v>
      </c>
      <c r="D276" s="4" t="s">
        <v>638</v>
      </c>
      <c r="E276" s="7">
        <v>34.450000000000003</v>
      </c>
      <c r="F276" s="7">
        <v>170.51</v>
      </c>
      <c r="G276" s="7">
        <v>204.95999999999998</v>
      </c>
    </row>
    <row r="277" spans="2:7" x14ac:dyDescent="0.35">
      <c r="B277" s="4" t="s">
        <v>379</v>
      </c>
      <c r="C277" s="4" t="s">
        <v>29</v>
      </c>
      <c r="D277" s="4" t="s">
        <v>639</v>
      </c>
      <c r="E277" s="7">
        <v>35.909999999999997</v>
      </c>
      <c r="F277" s="7">
        <v>199.71</v>
      </c>
      <c r="G277" s="7">
        <v>235.62</v>
      </c>
    </row>
    <row r="278" spans="2:7" x14ac:dyDescent="0.35">
      <c r="B278" s="4" t="s">
        <v>379</v>
      </c>
      <c r="C278" s="4" t="s">
        <v>640</v>
      </c>
      <c r="D278" s="4" t="s">
        <v>641</v>
      </c>
      <c r="E278" s="7">
        <v>46.69</v>
      </c>
      <c r="F278" s="7">
        <v>213.59</v>
      </c>
      <c r="G278" s="7">
        <v>260.27999999999997</v>
      </c>
    </row>
    <row r="279" spans="2:7" x14ac:dyDescent="0.35">
      <c r="B279" s="4" t="s">
        <v>379</v>
      </c>
      <c r="C279" s="4" t="s">
        <v>642</v>
      </c>
      <c r="D279" s="4" t="s">
        <v>643</v>
      </c>
      <c r="E279" s="7">
        <v>35.83</v>
      </c>
      <c r="F279" s="7">
        <v>189.95</v>
      </c>
      <c r="G279" s="7">
        <v>225.77999999999997</v>
      </c>
    </row>
    <row r="280" spans="2:7" x14ac:dyDescent="0.35">
      <c r="B280" s="4" t="s">
        <v>379</v>
      </c>
      <c r="C280" s="4" t="s">
        <v>644</v>
      </c>
      <c r="D280" s="4" t="s">
        <v>645</v>
      </c>
      <c r="E280" s="7">
        <v>45.68</v>
      </c>
      <c r="F280" s="7">
        <v>225.34</v>
      </c>
      <c r="G280" s="7">
        <v>271.02</v>
      </c>
    </row>
    <row r="281" spans="2:7" x14ac:dyDescent="0.35">
      <c r="B281" s="4" t="s">
        <v>379</v>
      </c>
      <c r="C281" s="4" t="s">
        <v>23</v>
      </c>
      <c r="D281" s="4" t="s">
        <v>646</v>
      </c>
      <c r="E281" s="7">
        <v>34.46</v>
      </c>
      <c r="F281" s="7">
        <v>167.43</v>
      </c>
      <c r="G281" s="7">
        <v>201.89000000000001</v>
      </c>
    </row>
    <row r="282" spans="2:7" x14ac:dyDescent="0.35">
      <c r="B282" s="4" t="s">
        <v>379</v>
      </c>
      <c r="C282" s="4" t="s">
        <v>647</v>
      </c>
      <c r="D282" s="4" t="s">
        <v>648</v>
      </c>
      <c r="E282" s="7">
        <v>44.4</v>
      </c>
      <c r="F282" s="7">
        <v>184.46</v>
      </c>
      <c r="G282" s="7">
        <v>228.86</v>
      </c>
    </row>
    <row r="283" spans="2:7" x14ac:dyDescent="0.35">
      <c r="B283" s="4" t="s">
        <v>379</v>
      </c>
      <c r="C283" s="4" t="s">
        <v>30</v>
      </c>
      <c r="D283" s="4" t="s">
        <v>649</v>
      </c>
      <c r="E283" s="7">
        <v>46.68</v>
      </c>
      <c r="F283" s="7">
        <v>203.46</v>
      </c>
      <c r="G283" s="7">
        <v>250.14000000000001</v>
      </c>
    </row>
    <row r="284" spans="2:7" x14ac:dyDescent="0.35">
      <c r="B284" s="4" t="s">
        <v>379</v>
      </c>
      <c r="C284" s="4" t="s">
        <v>650</v>
      </c>
      <c r="D284" s="4" t="s">
        <v>651</v>
      </c>
      <c r="E284" s="7">
        <v>57.9</v>
      </c>
      <c r="F284" s="7">
        <v>219.39</v>
      </c>
      <c r="G284" s="7">
        <v>277.28999999999996</v>
      </c>
    </row>
    <row r="285" spans="2:7" x14ac:dyDescent="0.35">
      <c r="B285" s="4" t="s">
        <v>379</v>
      </c>
      <c r="C285" s="4" t="s">
        <v>652</v>
      </c>
      <c r="D285" s="4" t="s">
        <v>653</v>
      </c>
      <c r="E285" s="7">
        <v>36.1</v>
      </c>
      <c r="F285" s="7">
        <v>239.8</v>
      </c>
      <c r="G285" s="7">
        <v>275.90000000000003</v>
      </c>
    </row>
    <row r="286" spans="2:7" x14ac:dyDescent="0.35">
      <c r="B286" s="4" t="s">
        <v>379</v>
      </c>
      <c r="C286" s="4" t="s">
        <v>654</v>
      </c>
      <c r="D286" s="4" t="s">
        <v>655</v>
      </c>
      <c r="E286" s="7">
        <v>47.05</v>
      </c>
      <c r="F286" s="7">
        <v>276.05</v>
      </c>
      <c r="G286" s="7">
        <v>323.10000000000002</v>
      </c>
    </row>
    <row r="287" spans="2:7" x14ac:dyDescent="0.35">
      <c r="B287" s="4" t="s">
        <v>379</v>
      </c>
      <c r="C287" s="4" t="s">
        <v>24</v>
      </c>
      <c r="D287" s="4" t="s">
        <v>656</v>
      </c>
      <c r="E287" s="7">
        <v>34.46</v>
      </c>
      <c r="F287" s="7">
        <v>174.09</v>
      </c>
      <c r="G287" s="7">
        <v>208.55</v>
      </c>
    </row>
    <row r="288" spans="2:7" x14ac:dyDescent="0.35">
      <c r="B288" s="4" t="s">
        <v>379</v>
      </c>
      <c r="C288" s="4" t="s">
        <v>657</v>
      </c>
      <c r="D288" s="4" t="s">
        <v>658</v>
      </c>
      <c r="E288" s="7">
        <v>40.909999999999997</v>
      </c>
      <c r="F288" s="7">
        <v>356.47</v>
      </c>
      <c r="G288" s="7">
        <v>397.38</v>
      </c>
    </row>
    <row r="289" spans="2:7" x14ac:dyDescent="0.35">
      <c r="B289" s="4" t="s">
        <v>379</v>
      </c>
      <c r="C289" s="4" t="s">
        <v>31</v>
      </c>
      <c r="D289" s="4" t="s">
        <v>659</v>
      </c>
      <c r="E289" s="7">
        <v>46.68</v>
      </c>
      <c r="F289" s="7">
        <v>218.07</v>
      </c>
      <c r="G289" s="7">
        <v>264.75</v>
      </c>
    </row>
    <row r="290" spans="2:7" x14ac:dyDescent="0.35">
      <c r="B290" s="4" t="s">
        <v>379</v>
      </c>
      <c r="C290" s="4" t="s">
        <v>660</v>
      </c>
      <c r="D290" s="4" t="s">
        <v>661</v>
      </c>
      <c r="E290" s="7">
        <v>52.19</v>
      </c>
      <c r="F290" s="7">
        <v>383.96</v>
      </c>
      <c r="G290" s="7">
        <v>436.15</v>
      </c>
    </row>
    <row r="291" spans="2:7" x14ac:dyDescent="0.35">
      <c r="B291" s="4" t="s">
        <v>379</v>
      </c>
      <c r="C291" s="4" t="s">
        <v>662</v>
      </c>
      <c r="D291" s="4" t="s">
        <v>663</v>
      </c>
      <c r="E291" s="7">
        <v>40.47</v>
      </c>
      <c r="F291" s="7">
        <v>326.18</v>
      </c>
      <c r="G291" s="7">
        <v>366.65</v>
      </c>
    </row>
    <row r="292" spans="2:7" x14ac:dyDescent="0.35">
      <c r="B292" s="4" t="s">
        <v>379</v>
      </c>
      <c r="C292" s="4" t="s">
        <v>664</v>
      </c>
      <c r="D292" s="4" t="s">
        <v>665</v>
      </c>
      <c r="E292" s="7">
        <v>57.52</v>
      </c>
      <c r="F292" s="7">
        <v>383</v>
      </c>
      <c r="G292" s="7">
        <v>440.52</v>
      </c>
    </row>
    <row r="293" spans="2:7" x14ac:dyDescent="0.35">
      <c r="B293" s="4" t="s">
        <v>379</v>
      </c>
      <c r="C293" s="4" t="s">
        <v>25</v>
      </c>
      <c r="D293" s="4" t="s">
        <v>666</v>
      </c>
      <c r="E293" s="7">
        <v>44.41</v>
      </c>
      <c r="F293" s="7">
        <v>184.46</v>
      </c>
      <c r="G293" s="7">
        <v>228.87</v>
      </c>
    </row>
    <row r="294" spans="2:7" x14ac:dyDescent="0.35">
      <c r="B294" s="4" t="s">
        <v>379</v>
      </c>
      <c r="C294" s="4" t="s">
        <v>667</v>
      </c>
      <c r="D294" s="4" t="s">
        <v>668</v>
      </c>
      <c r="E294" s="7">
        <v>45.8</v>
      </c>
      <c r="F294" s="7">
        <v>404.94</v>
      </c>
      <c r="G294" s="7">
        <v>450.74</v>
      </c>
    </row>
    <row r="295" spans="2:7" x14ac:dyDescent="0.35">
      <c r="B295" s="4" t="s">
        <v>379</v>
      </c>
      <c r="C295" s="4" t="s">
        <v>32</v>
      </c>
      <c r="D295" s="4" t="s">
        <v>669</v>
      </c>
      <c r="E295" s="7">
        <v>57.89</v>
      </c>
      <c r="F295" s="7">
        <v>219.39</v>
      </c>
      <c r="G295" s="7">
        <v>277.27999999999997</v>
      </c>
    </row>
    <row r="296" spans="2:7" x14ac:dyDescent="0.35">
      <c r="B296" s="4" t="s">
        <v>379</v>
      </c>
      <c r="C296" s="4" t="s">
        <v>670</v>
      </c>
      <c r="D296" s="4" t="s">
        <v>671</v>
      </c>
      <c r="E296" s="7">
        <v>63.67</v>
      </c>
      <c r="F296" s="7">
        <v>456.98</v>
      </c>
      <c r="G296" s="7">
        <v>520.65</v>
      </c>
    </row>
    <row r="297" spans="2:7" x14ac:dyDescent="0.35">
      <c r="B297" s="4" t="s">
        <v>379</v>
      </c>
      <c r="C297" s="4" t="s">
        <v>26</v>
      </c>
      <c r="D297" s="4" t="s">
        <v>672</v>
      </c>
      <c r="E297" s="7">
        <v>40.92</v>
      </c>
      <c r="F297" s="7">
        <v>356.47</v>
      </c>
      <c r="G297" s="7">
        <v>397.39000000000004</v>
      </c>
    </row>
    <row r="298" spans="2:7" x14ac:dyDescent="0.35">
      <c r="B298" s="4" t="s">
        <v>379</v>
      </c>
      <c r="C298" s="4" t="s">
        <v>33</v>
      </c>
      <c r="D298" s="4" t="s">
        <v>673</v>
      </c>
      <c r="E298" s="7">
        <v>52.19</v>
      </c>
      <c r="F298" s="7">
        <v>383.96</v>
      </c>
      <c r="G298" s="7">
        <v>436.15</v>
      </c>
    </row>
    <row r="299" spans="2:7" x14ac:dyDescent="0.35">
      <c r="B299" s="4" t="s">
        <v>379</v>
      </c>
      <c r="C299" s="4" t="s">
        <v>27</v>
      </c>
      <c r="D299" s="4" t="s">
        <v>674</v>
      </c>
      <c r="E299" s="7">
        <v>45.81</v>
      </c>
      <c r="F299" s="7">
        <v>404.94</v>
      </c>
      <c r="G299" s="7">
        <v>450.75</v>
      </c>
    </row>
    <row r="300" spans="2:7" x14ac:dyDescent="0.35">
      <c r="B300" s="4" t="s">
        <v>379</v>
      </c>
      <c r="C300" s="4" t="s">
        <v>34</v>
      </c>
      <c r="D300" s="4" t="s">
        <v>675</v>
      </c>
      <c r="E300" s="7">
        <v>63.67</v>
      </c>
      <c r="F300" s="7">
        <v>456.98</v>
      </c>
      <c r="G300" s="7">
        <v>520.65</v>
      </c>
    </row>
    <row r="301" spans="2:7" x14ac:dyDescent="0.35">
      <c r="B301" s="4" t="s">
        <v>379</v>
      </c>
      <c r="C301" s="4" t="s">
        <v>132</v>
      </c>
      <c r="D301" s="4" t="s">
        <v>676</v>
      </c>
      <c r="E301" s="7">
        <v>77.599999999999994</v>
      </c>
      <c r="F301" s="7">
        <v>723.61</v>
      </c>
      <c r="G301" s="7">
        <v>801.21</v>
      </c>
    </row>
    <row r="302" spans="2:7" x14ac:dyDescent="0.35">
      <c r="B302" s="4" t="s">
        <v>379</v>
      </c>
      <c r="C302" s="4" t="s">
        <v>35</v>
      </c>
      <c r="D302" s="4" t="s">
        <v>677</v>
      </c>
      <c r="E302" s="7">
        <v>30.2</v>
      </c>
      <c r="F302" s="7">
        <v>67.77</v>
      </c>
      <c r="G302" s="7">
        <v>97.97</v>
      </c>
    </row>
    <row r="303" spans="2:7" x14ac:dyDescent="0.35">
      <c r="B303" s="4" t="s">
        <v>379</v>
      </c>
      <c r="C303" s="4" t="s">
        <v>37</v>
      </c>
      <c r="D303" s="4" t="s">
        <v>678</v>
      </c>
      <c r="E303" s="7">
        <v>40</v>
      </c>
      <c r="F303" s="7">
        <v>112.7</v>
      </c>
      <c r="G303" s="7">
        <v>152.69999999999999</v>
      </c>
    </row>
    <row r="304" spans="2:7" x14ac:dyDescent="0.35">
      <c r="B304" s="4" t="s">
        <v>379</v>
      </c>
      <c r="C304" s="4" t="s">
        <v>36</v>
      </c>
      <c r="D304" s="4" t="s">
        <v>679</v>
      </c>
      <c r="E304" s="7">
        <v>30.2</v>
      </c>
      <c r="F304" s="7">
        <v>83.73</v>
      </c>
      <c r="G304" s="7">
        <v>113.93</v>
      </c>
    </row>
    <row r="305" spans="2:7" x14ac:dyDescent="0.35">
      <c r="B305" s="4" t="s">
        <v>379</v>
      </c>
      <c r="C305" s="4" t="s">
        <v>38</v>
      </c>
      <c r="D305" s="4" t="s">
        <v>680</v>
      </c>
      <c r="E305" s="7">
        <v>40</v>
      </c>
      <c r="F305" s="7">
        <v>129.71</v>
      </c>
      <c r="G305" s="7">
        <v>169.71</v>
      </c>
    </row>
    <row r="306" spans="2:7" x14ac:dyDescent="0.35">
      <c r="B306" s="4" t="s">
        <v>379</v>
      </c>
      <c r="C306" s="4" t="s">
        <v>39</v>
      </c>
      <c r="D306" s="4" t="s">
        <v>681</v>
      </c>
      <c r="E306" s="7">
        <v>30.2</v>
      </c>
      <c r="F306" s="7">
        <v>120.57</v>
      </c>
      <c r="G306" s="7">
        <v>150.76999999999998</v>
      </c>
    </row>
    <row r="307" spans="2:7" x14ac:dyDescent="0.35">
      <c r="B307" s="4" t="s">
        <v>379</v>
      </c>
      <c r="C307" s="4" t="s">
        <v>45</v>
      </c>
      <c r="D307" s="4" t="s">
        <v>682</v>
      </c>
      <c r="E307" s="7">
        <v>40</v>
      </c>
      <c r="F307" s="7">
        <v>162.74</v>
      </c>
      <c r="G307" s="7">
        <v>202.74</v>
      </c>
    </row>
    <row r="308" spans="2:7" x14ac:dyDescent="0.35">
      <c r="B308" s="4" t="s">
        <v>379</v>
      </c>
      <c r="C308" s="4" t="s">
        <v>51</v>
      </c>
      <c r="D308" s="4" t="s">
        <v>683</v>
      </c>
      <c r="E308" s="7">
        <v>30.83</v>
      </c>
      <c r="F308" s="7">
        <v>139.5</v>
      </c>
      <c r="G308" s="7">
        <v>170.32999999999998</v>
      </c>
    </row>
    <row r="309" spans="2:7" x14ac:dyDescent="0.35">
      <c r="B309" s="4" t="s">
        <v>379</v>
      </c>
      <c r="C309" s="4" t="s">
        <v>57</v>
      </c>
      <c r="D309" s="4" t="s">
        <v>684</v>
      </c>
      <c r="E309" s="7">
        <v>40.630000000000003</v>
      </c>
      <c r="F309" s="7">
        <v>180.03</v>
      </c>
      <c r="G309" s="7">
        <v>220.66</v>
      </c>
    </row>
    <row r="310" spans="2:7" x14ac:dyDescent="0.35">
      <c r="B310" s="4" t="s">
        <v>379</v>
      </c>
      <c r="C310" s="4" t="s">
        <v>40</v>
      </c>
      <c r="D310" s="4" t="s">
        <v>685</v>
      </c>
      <c r="E310" s="7">
        <v>30.2</v>
      </c>
      <c r="F310" s="7">
        <v>153.06</v>
      </c>
      <c r="G310" s="7">
        <v>183.26</v>
      </c>
    </row>
    <row r="311" spans="2:7" x14ac:dyDescent="0.35">
      <c r="B311" s="4" t="s">
        <v>379</v>
      </c>
      <c r="C311" s="4" t="s">
        <v>46</v>
      </c>
      <c r="D311" s="4" t="s">
        <v>686</v>
      </c>
      <c r="E311" s="7">
        <v>40</v>
      </c>
      <c r="F311" s="7">
        <v>195.67</v>
      </c>
      <c r="G311" s="7">
        <v>235.67</v>
      </c>
    </row>
    <row r="312" spans="2:7" x14ac:dyDescent="0.35">
      <c r="B312" s="4" t="s">
        <v>379</v>
      </c>
      <c r="C312" s="4" t="s">
        <v>52</v>
      </c>
      <c r="D312" s="4" t="s">
        <v>687</v>
      </c>
      <c r="E312" s="7">
        <v>30.83</v>
      </c>
      <c r="F312" s="7">
        <v>182.2</v>
      </c>
      <c r="G312" s="7">
        <v>213.02999999999997</v>
      </c>
    </row>
    <row r="313" spans="2:7" x14ac:dyDescent="0.35">
      <c r="B313" s="4" t="s">
        <v>379</v>
      </c>
      <c r="C313" s="4" t="s">
        <v>58</v>
      </c>
      <c r="D313" s="4" t="s">
        <v>688</v>
      </c>
      <c r="E313" s="7">
        <v>40.630000000000003</v>
      </c>
      <c r="F313" s="7">
        <v>219.61</v>
      </c>
      <c r="G313" s="7">
        <v>260.24</v>
      </c>
    </row>
    <row r="314" spans="2:7" x14ac:dyDescent="0.35">
      <c r="B314" s="4" t="s">
        <v>379</v>
      </c>
      <c r="C314" s="4" t="s">
        <v>41</v>
      </c>
      <c r="D314" s="4" t="s">
        <v>689</v>
      </c>
      <c r="E314" s="7">
        <v>34.28</v>
      </c>
      <c r="F314" s="7">
        <v>187.55</v>
      </c>
      <c r="G314" s="7">
        <v>221.83</v>
      </c>
    </row>
    <row r="315" spans="2:7" x14ac:dyDescent="0.35">
      <c r="B315" s="4" t="s">
        <v>379</v>
      </c>
      <c r="C315" s="4" t="s">
        <v>47</v>
      </c>
      <c r="D315" s="4" t="s">
        <v>690</v>
      </c>
      <c r="E315" s="7">
        <v>45.34</v>
      </c>
      <c r="F315" s="7">
        <v>245.14</v>
      </c>
      <c r="G315" s="7">
        <v>290.48</v>
      </c>
    </row>
    <row r="316" spans="2:7" x14ac:dyDescent="0.35">
      <c r="B316" s="4" t="s">
        <v>379</v>
      </c>
      <c r="C316" s="4" t="s">
        <v>53</v>
      </c>
      <c r="D316" s="4" t="s">
        <v>691</v>
      </c>
      <c r="E316" s="7">
        <v>40.08</v>
      </c>
      <c r="F316" s="7">
        <v>230.92</v>
      </c>
      <c r="G316" s="7">
        <v>271</v>
      </c>
    </row>
    <row r="317" spans="2:7" x14ac:dyDescent="0.35">
      <c r="B317" s="4" t="s">
        <v>379</v>
      </c>
      <c r="C317" s="4" t="s">
        <v>59</v>
      </c>
      <c r="D317" s="4" t="s">
        <v>692</v>
      </c>
      <c r="E317" s="7">
        <v>51.15</v>
      </c>
      <c r="F317" s="7">
        <v>285.38</v>
      </c>
      <c r="G317" s="7">
        <v>336.53</v>
      </c>
    </row>
    <row r="318" spans="2:7" x14ac:dyDescent="0.35">
      <c r="B318" s="4" t="s">
        <v>379</v>
      </c>
      <c r="C318" s="4" t="s">
        <v>42</v>
      </c>
      <c r="D318" s="4" t="s">
        <v>693</v>
      </c>
      <c r="E318" s="7">
        <v>31.32</v>
      </c>
      <c r="F318" s="7">
        <v>163.29</v>
      </c>
      <c r="G318" s="7">
        <v>194.60999999999999</v>
      </c>
    </row>
    <row r="319" spans="2:7" x14ac:dyDescent="0.35">
      <c r="B319" s="4" t="s">
        <v>379</v>
      </c>
      <c r="C319" s="4" t="s">
        <v>48</v>
      </c>
      <c r="D319" s="4" t="s">
        <v>694</v>
      </c>
      <c r="E319" s="7">
        <v>42.47</v>
      </c>
      <c r="F319" s="7">
        <v>219.8</v>
      </c>
      <c r="G319" s="7">
        <v>262.27</v>
      </c>
    </row>
    <row r="320" spans="2:7" x14ac:dyDescent="0.35">
      <c r="B320" s="4" t="s">
        <v>379</v>
      </c>
      <c r="C320" s="4" t="s">
        <v>54</v>
      </c>
      <c r="D320" s="4" t="s">
        <v>695</v>
      </c>
      <c r="E320" s="7">
        <v>37.22</v>
      </c>
      <c r="F320" s="7">
        <v>198.21</v>
      </c>
      <c r="G320" s="7">
        <v>235.43</v>
      </c>
    </row>
    <row r="321" spans="2:7" x14ac:dyDescent="0.35">
      <c r="B321" s="4" t="s">
        <v>379</v>
      </c>
      <c r="C321" s="4" t="s">
        <v>60</v>
      </c>
      <c r="D321" s="4" t="s">
        <v>696</v>
      </c>
      <c r="E321" s="7">
        <v>48.35</v>
      </c>
      <c r="F321" s="7">
        <v>254.26</v>
      </c>
      <c r="G321" s="7">
        <v>302.61</v>
      </c>
    </row>
    <row r="322" spans="2:7" x14ac:dyDescent="0.35">
      <c r="B322" s="4" t="s">
        <v>379</v>
      </c>
      <c r="C322" s="4" t="s">
        <v>43</v>
      </c>
      <c r="D322" s="4" t="s">
        <v>697</v>
      </c>
      <c r="E322" s="7">
        <v>34.28</v>
      </c>
      <c r="F322" s="7">
        <v>207.84</v>
      </c>
      <c r="G322" s="7">
        <v>242.12</v>
      </c>
    </row>
    <row r="323" spans="2:7" x14ac:dyDescent="0.35">
      <c r="B323" s="4" t="s">
        <v>379</v>
      </c>
      <c r="C323" s="4" t="s">
        <v>49</v>
      </c>
      <c r="D323" s="4" t="s">
        <v>698</v>
      </c>
      <c r="E323" s="7">
        <v>45.33</v>
      </c>
      <c r="F323" s="7">
        <v>273.86</v>
      </c>
      <c r="G323" s="7">
        <v>319.19</v>
      </c>
    </row>
    <row r="324" spans="2:7" x14ac:dyDescent="0.35">
      <c r="B324" s="4" t="s">
        <v>379</v>
      </c>
      <c r="C324" s="4" t="s">
        <v>55</v>
      </c>
      <c r="D324" s="4" t="s">
        <v>699</v>
      </c>
      <c r="E324" s="7">
        <v>40.08</v>
      </c>
      <c r="F324" s="7">
        <v>294.06</v>
      </c>
      <c r="G324" s="7">
        <v>334.14</v>
      </c>
    </row>
    <row r="325" spans="2:7" x14ac:dyDescent="0.35">
      <c r="B325" s="4" t="s">
        <v>379</v>
      </c>
      <c r="C325" s="4" t="s">
        <v>61</v>
      </c>
      <c r="D325" s="4" t="s">
        <v>700</v>
      </c>
      <c r="E325" s="7">
        <v>51.15</v>
      </c>
      <c r="F325" s="7">
        <v>374.26</v>
      </c>
      <c r="G325" s="7">
        <v>425.40999999999997</v>
      </c>
    </row>
    <row r="326" spans="2:7" x14ac:dyDescent="0.35">
      <c r="B326" s="4" t="s">
        <v>379</v>
      </c>
      <c r="C326" s="4" t="s">
        <v>44</v>
      </c>
      <c r="D326" s="4" t="s">
        <v>701</v>
      </c>
      <c r="E326" s="7">
        <v>43.17</v>
      </c>
      <c r="F326" s="7">
        <v>220.94</v>
      </c>
      <c r="G326" s="7">
        <v>264.11</v>
      </c>
    </row>
    <row r="327" spans="2:7" x14ac:dyDescent="0.35">
      <c r="B327" s="4" t="s">
        <v>379</v>
      </c>
      <c r="C327" s="4" t="s">
        <v>50</v>
      </c>
      <c r="D327" s="4" t="s">
        <v>702</v>
      </c>
      <c r="E327" s="7">
        <v>56.38</v>
      </c>
      <c r="F327" s="7">
        <v>302.3</v>
      </c>
      <c r="G327" s="7">
        <v>358.68</v>
      </c>
    </row>
    <row r="328" spans="2:7" x14ac:dyDescent="0.35">
      <c r="B328" s="4" t="s">
        <v>379</v>
      </c>
      <c r="C328" s="4" t="s">
        <v>56</v>
      </c>
      <c r="D328" s="4" t="s">
        <v>703</v>
      </c>
      <c r="E328" s="7">
        <v>48.93</v>
      </c>
      <c r="F328" s="7">
        <v>271.76</v>
      </c>
      <c r="G328" s="7">
        <v>320.69</v>
      </c>
    </row>
    <row r="329" spans="2:7" x14ac:dyDescent="0.35">
      <c r="B329" s="4" t="s">
        <v>379</v>
      </c>
      <c r="C329" s="4" t="s">
        <v>62</v>
      </c>
      <c r="D329" s="4" t="s">
        <v>704</v>
      </c>
      <c r="E329" s="7">
        <v>62.15</v>
      </c>
      <c r="F329" s="7">
        <v>351.39</v>
      </c>
      <c r="G329" s="7">
        <v>413.53999999999996</v>
      </c>
    </row>
    <row r="330" spans="2:7" x14ac:dyDescent="0.35">
      <c r="B330" s="4" t="s">
        <v>379</v>
      </c>
      <c r="C330" s="4" t="s">
        <v>705</v>
      </c>
      <c r="D330" s="4" t="s">
        <v>706</v>
      </c>
      <c r="E330" s="7">
        <v>48.34</v>
      </c>
      <c r="F330" s="7">
        <v>274.73</v>
      </c>
      <c r="G330" s="7">
        <v>323.07000000000005</v>
      </c>
    </row>
    <row r="331" spans="2:7" x14ac:dyDescent="0.35">
      <c r="B331" s="4" t="s">
        <v>379</v>
      </c>
      <c r="C331" s="4" t="s">
        <v>707</v>
      </c>
      <c r="D331" s="4" t="s">
        <v>708</v>
      </c>
      <c r="E331" s="7">
        <v>48.34</v>
      </c>
      <c r="F331" s="7">
        <v>515.99</v>
      </c>
      <c r="G331" s="7">
        <v>564.33000000000004</v>
      </c>
    </row>
    <row r="332" spans="2:7" x14ac:dyDescent="0.35">
      <c r="B332" s="4" t="s">
        <v>379</v>
      </c>
      <c r="C332" s="4" t="s">
        <v>709</v>
      </c>
      <c r="D332" s="4" t="s">
        <v>710</v>
      </c>
      <c r="E332" s="7">
        <v>75.180000000000007</v>
      </c>
      <c r="F332" s="7">
        <v>559.33000000000004</v>
      </c>
      <c r="G332" s="7">
        <v>634.51</v>
      </c>
    </row>
    <row r="333" spans="2:7" x14ac:dyDescent="0.35">
      <c r="B333" s="4" t="s">
        <v>379</v>
      </c>
      <c r="C333" s="4" t="s">
        <v>63</v>
      </c>
      <c r="D333" s="4" t="s">
        <v>711</v>
      </c>
      <c r="E333" s="7">
        <v>40.630000000000003</v>
      </c>
      <c r="F333" s="7">
        <v>217.36</v>
      </c>
      <c r="G333" s="7">
        <v>257.99</v>
      </c>
    </row>
    <row r="334" spans="2:7" x14ac:dyDescent="0.35">
      <c r="B334" s="4" t="s">
        <v>379</v>
      </c>
      <c r="C334" s="4" t="s">
        <v>64</v>
      </c>
      <c r="D334" s="4" t="s">
        <v>712</v>
      </c>
      <c r="E334" s="7">
        <v>40.630000000000003</v>
      </c>
      <c r="F334" s="7">
        <v>270.20999999999998</v>
      </c>
      <c r="G334" s="7">
        <v>310.83999999999997</v>
      </c>
    </row>
    <row r="335" spans="2:7" x14ac:dyDescent="0.35">
      <c r="B335" s="4" t="s">
        <v>379</v>
      </c>
      <c r="C335" s="4" t="s">
        <v>65</v>
      </c>
      <c r="D335" s="4" t="s">
        <v>713</v>
      </c>
      <c r="E335" s="7">
        <v>55.43</v>
      </c>
      <c r="F335" s="7">
        <v>350.44</v>
      </c>
      <c r="G335" s="7">
        <v>405.87</v>
      </c>
    </row>
    <row r="336" spans="2:7" x14ac:dyDescent="0.35">
      <c r="B336" s="4" t="s">
        <v>379</v>
      </c>
      <c r="C336" s="4" t="s">
        <v>66</v>
      </c>
      <c r="D336" s="4" t="s">
        <v>714</v>
      </c>
      <c r="E336" s="7">
        <v>55.43</v>
      </c>
      <c r="F336" s="7">
        <v>411.2</v>
      </c>
      <c r="G336" s="7">
        <v>466.63</v>
      </c>
    </row>
    <row r="337" spans="2:7" x14ac:dyDescent="0.35">
      <c r="B337" s="4" t="s">
        <v>379</v>
      </c>
      <c r="C337" s="4" t="s">
        <v>67</v>
      </c>
      <c r="D337" s="4" t="s">
        <v>715</v>
      </c>
      <c r="E337" s="7">
        <v>55.43</v>
      </c>
      <c r="F337" s="7">
        <v>390.13</v>
      </c>
      <c r="G337" s="7">
        <v>445.56</v>
      </c>
    </row>
    <row r="338" spans="2:7" x14ac:dyDescent="0.35">
      <c r="B338" s="4" t="s">
        <v>379</v>
      </c>
      <c r="C338" s="4" t="s">
        <v>131</v>
      </c>
      <c r="D338" s="4" t="s">
        <v>716</v>
      </c>
      <c r="E338" s="7">
        <v>55.43</v>
      </c>
      <c r="F338" s="7">
        <v>441.63</v>
      </c>
      <c r="G338" s="7">
        <v>497.06</v>
      </c>
    </row>
    <row r="339" spans="2:7" x14ac:dyDescent="0.35">
      <c r="B339" s="4" t="s">
        <v>379</v>
      </c>
      <c r="C339" s="4" t="s">
        <v>68</v>
      </c>
      <c r="D339" s="4" t="s">
        <v>717</v>
      </c>
      <c r="E339" s="7">
        <v>58.23</v>
      </c>
      <c r="F339" s="7">
        <v>480.66</v>
      </c>
      <c r="G339" s="7">
        <v>538.89</v>
      </c>
    </row>
    <row r="340" spans="2:7" x14ac:dyDescent="0.35">
      <c r="B340" s="4" t="s">
        <v>379</v>
      </c>
      <c r="C340" s="4" t="s">
        <v>69</v>
      </c>
      <c r="D340" s="4" t="s">
        <v>718</v>
      </c>
      <c r="E340" s="7">
        <v>31.19</v>
      </c>
      <c r="F340" s="7">
        <v>108.36</v>
      </c>
      <c r="G340" s="7">
        <v>139.55000000000001</v>
      </c>
    </row>
    <row r="341" spans="2:7" x14ac:dyDescent="0.35">
      <c r="B341" s="4" t="s">
        <v>379</v>
      </c>
      <c r="C341" s="4" t="s">
        <v>71</v>
      </c>
      <c r="D341" s="4" t="s">
        <v>719</v>
      </c>
      <c r="E341" s="7">
        <v>41.48</v>
      </c>
      <c r="F341" s="7">
        <v>162.91</v>
      </c>
      <c r="G341" s="7">
        <v>204.39</v>
      </c>
    </row>
    <row r="342" spans="2:7" x14ac:dyDescent="0.35">
      <c r="B342" s="4" t="s">
        <v>379</v>
      </c>
      <c r="C342" s="4" t="s">
        <v>70</v>
      </c>
      <c r="D342" s="4" t="s">
        <v>720</v>
      </c>
      <c r="E342" s="7">
        <v>31.19</v>
      </c>
      <c r="F342" s="7">
        <v>146.33000000000001</v>
      </c>
      <c r="G342" s="7">
        <v>177.52</v>
      </c>
    </row>
    <row r="343" spans="2:7" x14ac:dyDescent="0.35">
      <c r="B343" s="4" t="s">
        <v>379</v>
      </c>
      <c r="C343" s="4" t="s">
        <v>72</v>
      </c>
      <c r="D343" s="4" t="s">
        <v>721</v>
      </c>
      <c r="E343" s="7">
        <v>41.48</v>
      </c>
      <c r="F343" s="7">
        <v>195.14</v>
      </c>
      <c r="G343" s="7">
        <v>236.61999999999998</v>
      </c>
    </row>
    <row r="344" spans="2:7" x14ac:dyDescent="0.35">
      <c r="B344" s="4" t="s">
        <v>379</v>
      </c>
      <c r="C344" s="4" t="s">
        <v>73</v>
      </c>
      <c r="D344" s="4" t="s">
        <v>722</v>
      </c>
      <c r="E344" s="7">
        <v>31.19</v>
      </c>
      <c r="F344" s="7">
        <v>115.9</v>
      </c>
      <c r="G344" s="7">
        <v>147.09</v>
      </c>
    </row>
    <row r="345" spans="2:7" x14ac:dyDescent="0.35">
      <c r="B345" s="4" t="s">
        <v>379</v>
      </c>
      <c r="C345" s="4" t="s">
        <v>78</v>
      </c>
      <c r="D345" s="4" t="s">
        <v>723</v>
      </c>
      <c r="E345" s="7">
        <v>41.48</v>
      </c>
      <c r="F345" s="7">
        <v>171.55</v>
      </c>
      <c r="G345" s="7">
        <v>213.03</v>
      </c>
    </row>
    <row r="346" spans="2:7" x14ac:dyDescent="0.35">
      <c r="B346" s="4" t="s">
        <v>379</v>
      </c>
      <c r="C346" s="4" t="s">
        <v>83</v>
      </c>
      <c r="D346" s="4" t="s">
        <v>724</v>
      </c>
      <c r="E346" s="7">
        <v>31.84</v>
      </c>
      <c r="F346" s="7">
        <v>137.47999999999999</v>
      </c>
      <c r="G346" s="7">
        <v>169.32</v>
      </c>
    </row>
    <row r="347" spans="2:7" x14ac:dyDescent="0.35">
      <c r="B347" s="4" t="s">
        <v>379</v>
      </c>
      <c r="C347" s="4" t="s">
        <v>88</v>
      </c>
      <c r="D347" s="4" t="s">
        <v>725</v>
      </c>
      <c r="E347" s="7">
        <v>42.15</v>
      </c>
      <c r="F347" s="7">
        <v>193.48</v>
      </c>
      <c r="G347" s="7">
        <v>235.63</v>
      </c>
    </row>
    <row r="348" spans="2:7" x14ac:dyDescent="0.35">
      <c r="B348" s="4" t="s">
        <v>379</v>
      </c>
      <c r="C348" s="4" t="s">
        <v>74</v>
      </c>
      <c r="D348" s="4" t="s">
        <v>726</v>
      </c>
      <c r="E348" s="7">
        <v>31.19</v>
      </c>
      <c r="F348" s="7">
        <v>180.24</v>
      </c>
      <c r="G348" s="7">
        <v>211.43</v>
      </c>
    </row>
    <row r="349" spans="2:7" x14ac:dyDescent="0.35">
      <c r="B349" s="4" t="s">
        <v>379</v>
      </c>
      <c r="C349" s="4" t="s">
        <v>79</v>
      </c>
      <c r="D349" s="4" t="s">
        <v>727</v>
      </c>
      <c r="E349" s="7">
        <v>41.48</v>
      </c>
      <c r="F349" s="7">
        <v>227.13</v>
      </c>
      <c r="G349" s="7">
        <v>268.61</v>
      </c>
    </row>
    <row r="350" spans="2:7" x14ac:dyDescent="0.35">
      <c r="B350" s="4" t="s">
        <v>379</v>
      </c>
      <c r="C350" s="4" t="s">
        <v>84</v>
      </c>
      <c r="D350" s="4" t="s">
        <v>728</v>
      </c>
      <c r="E350" s="7">
        <v>31.84</v>
      </c>
      <c r="F350" s="7">
        <v>213.88</v>
      </c>
      <c r="G350" s="7">
        <v>245.72</v>
      </c>
    </row>
    <row r="351" spans="2:7" x14ac:dyDescent="0.35">
      <c r="B351" s="4" t="s">
        <v>379</v>
      </c>
      <c r="C351" s="4" t="s">
        <v>89</v>
      </c>
      <c r="D351" s="4" t="s">
        <v>729</v>
      </c>
      <c r="E351" s="7">
        <v>42.15</v>
      </c>
      <c r="F351" s="7">
        <v>259.72000000000003</v>
      </c>
      <c r="G351" s="7">
        <v>301.87</v>
      </c>
    </row>
    <row r="352" spans="2:7" x14ac:dyDescent="0.35">
      <c r="B352" s="4" t="s">
        <v>379</v>
      </c>
      <c r="C352" s="4" t="s">
        <v>75</v>
      </c>
      <c r="D352" s="4" t="s">
        <v>730</v>
      </c>
      <c r="E352" s="7">
        <v>36.479999999999997</v>
      </c>
      <c r="F352" s="7">
        <v>174.45</v>
      </c>
      <c r="G352" s="7">
        <v>210.92999999999998</v>
      </c>
    </row>
    <row r="353" spans="2:7" x14ac:dyDescent="0.35">
      <c r="B353" s="4" t="s">
        <v>379</v>
      </c>
      <c r="C353" s="4" t="s">
        <v>80</v>
      </c>
      <c r="D353" s="4" t="s">
        <v>731</v>
      </c>
      <c r="E353" s="7">
        <v>47.54</v>
      </c>
      <c r="F353" s="7">
        <v>230.54</v>
      </c>
      <c r="G353" s="7">
        <v>278.08</v>
      </c>
    </row>
    <row r="354" spans="2:7" x14ac:dyDescent="0.35">
      <c r="B354" s="4" t="s">
        <v>379</v>
      </c>
      <c r="C354" s="4" t="s">
        <v>85</v>
      </c>
      <c r="D354" s="4" t="s">
        <v>732</v>
      </c>
      <c r="E354" s="7">
        <v>42.23</v>
      </c>
      <c r="F354" s="7">
        <v>217.07</v>
      </c>
      <c r="G354" s="7">
        <v>259.3</v>
      </c>
    </row>
    <row r="355" spans="2:7" x14ac:dyDescent="0.35">
      <c r="B355" s="4" t="s">
        <v>379</v>
      </c>
      <c r="C355" s="4" t="s">
        <v>90</v>
      </c>
      <c r="D355" s="4" t="s">
        <v>733</v>
      </c>
      <c r="E355" s="7">
        <v>53.3</v>
      </c>
      <c r="F355" s="7">
        <v>272.12</v>
      </c>
      <c r="G355" s="7">
        <v>325.42</v>
      </c>
    </row>
    <row r="356" spans="2:7" x14ac:dyDescent="0.35">
      <c r="B356" s="4" t="s">
        <v>379</v>
      </c>
      <c r="C356" s="4" t="s">
        <v>76</v>
      </c>
      <c r="D356" s="4" t="s">
        <v>734</v>
      </c>
      <c r="E356" s="7">
        <v>42.3</v>
      </c>
      <c r="F356" s="7">
        <v>255.8</v>
      </c>
      <c r="G356" s="7">
        <v>298.10000000000002</v>
      </c>
    </row>
    <row r="357" spans="2:7" x14ac:dyDescent="0.35">
      <c r="B357" s="4" t="s">
        <v>379</v>
      </c>
      <c r="C357" s="4" t="s">
        <v>81</v>
      </c>
      <c r="D357" s="4" t="s">
        <v>735</v>
      </c>
      <c r="E357" s="7">
        <v>55.51</v>
      </c>
      <c r="F357" s="7">
        <v>297.7</v>
      </c>
      <c r="G357" s="7">
        <v>353.21</v>
      </c>
    </row>
    <row r="358" spans="2:7" x14ac:dyDescent="0.35">
      <c r="B358" s="4" t="s">
        <v>379</v>
      </c>
      <c r="C358" s="4" t="s">
        <v>86</v>
      </c>
      <c r="D358" s="4" t="s">
        <v>736</v>
      </c>
      <c r="E358" s="7">
        <v>48.06</v>
      </c>
      <c r="F358" s="7">
        <v>299.73</v>
      </c>
      <c r="G358" s="7">
        <v>347.79</v>
      </c>
    </row>
    <row r="359" spans="2:7" x14ac:dyDescent="0.35">
      <c r="B359" s="4" t="s">
        <v>379</v>
      </c>
      <c r="C359" s="4" t="s">
        <v>91</v>
      </c>
      <c r="D359" s="4" t="s">
        <v>737</v>
      </c>
      <c r="E359" s="7">
        <v>61.28</v>
      </c>
      <c r="F359" s="7">
        <v>342</v>
      </c>
      <c r="G359" s="7">
        <v>403.28</v>
      </c>
    </row>
    <row r="360" spans="2:7" x14ac:dyDescent="0.35">
      <c r="B360" s="4" t="s">
        <v>379</v>
      </c>
      <c r="C360" s="4" t="s">
        <v>77</v>
      </c>
      <c r="D360" s="4" t="s">
        <v>738</v>
      </c>
      <c r="E360" s="7">
        <v>42.29</v>
      </c>
      <c r="F360" s="7">
        <v>280.54000000000002</v>
      </c>
      <c r="G360" s="7">
        <v>322.83000000000004</v>
      </c>
    </row>
    <row r="361" spans="2:7" x14ac:dyDescent="0.35">
      <c r="B361" s="4" t="s">
        <v>379</v>
      </c>
      <c r="C361" s="4" t="s">
        <v>82</v>
      </c>
      <c r="D361" s="4" t="s">
        <v>739</v>
      </c>
      <c r="E361" s="7">
        <v>55.5</v>
      </c>
      <c r="F361" s="7">
        <v>321.7</v>
      </c>
      <c r="G361" s="7">
        <v>377.2</v>
      </c>
    </row>
    <row r="362" spans="2:7" x14ac:dyDescent="0.35">
      <c r="B362" s="4" t="s">
        <v>379</v>
      </c>
      <c r="C362" s="4" t="s">
        <v>87</v>
      </c>
      <c r="D362" s="4" t="s">
        <v>740</v>
      </c>
      <c r="E362" s="7">
        <v>48.06</v>
      </c>
      <c r="F362" s="7">
        <v>336.84</v>
      </c>
      <c r="G362" s="7">
        <v>384.9</v>
      </c>
    </row>
    <row r="363" spans="2:7" x14ac:dyDescent="0.35">
      <c r="B363" s="4" t="s">
        <v>379</v>
      </c>
      <c r="C363" s="4" t="s">
        <v>92</v>
      </c>
      <c r="D363" s="4" t="s">
        <v>741</v>
      </c>
      <c r="E363" s="7">
        <v>61.28</v>
      </c>
      <c r="F363" s="7">
        <v>356.95</v>
      </c>
      <c r="G363" s="7">
        <v>418.23</v>
      </c>
    </row>
    <row r="364" spans="2:7" x14ac:dyDescent="0.35">
      <c r="B364" s="4" t="s">
        <v>379</v>
      </c>
      <c r="C364" s="4" t="s">
        <v>93</v>
      </c>
      <c r="D364" s="4" t="s">
        <v>742</v>
      </c>
      <c r="E364" s="7">
        <v>36.159999999999997</v>
      </c>
      <c r="F364" s="7">
        <v>163.78</v>
      </c>
      <c r="G364" s="7">
        <v>199.94</v>
      </c>
    </row>
    <row r="365" spans="2:7" x14ac:dyDescent="0.35">
      <c r="B365" s="4" t="s">
        <v>379</v>
      </c>
      <c r="C365" s="4" t="s">
        <v>97</v>
      </c>
      <c r="D365" s="4" t="s">
        <v>743</v>
      </c>
      <c r="E365" s="7">
        <v>46.06</v>
      </c>
      <c r="F365" s="7">
        <v>199.75</v>
      </c>
      <c r="G365" s="7">
        <v>245.81</v>
      </c>
    </row>
    <row r="366" spans="2:7" x14ac:dyDescent="0.35">
      <c r="B366" s="4" t="s">
        <v>379</v>
      </c>
      <c r="C366" s="4" t="s">
        <v>101</v>
      </c>
      <c r="D366" s="4" t="s">
        <v>744</v>
      </c>
      <c r="E366" s="7">
        <v>37.29</v>
      </c>
      <c r="F366" s="7">
        <v>154.36000000000001</v>
      </c>
      <c r="G366" s="7">
        <v>191.65</v>
      </c>
    </row>
    <row r="367" spans="2:7" x14ac:dyDescent="0.35">
      <c r="B367" s="4" t="s">
        <v>379</v>
      </c>
      <c r="C367" s="4" t="s">
        <v>105</v>
      </c>
      <c r="D367" s="4" t="s">
        <v>745</v>
      </c>
      <c r="E367" s="7">
        <v>47.21</v>
      </c>
      <c r="F367" s="7">
        <v>207.79</v>
      </c>
      <c r="G367" s="7">
        <v>255</v>
      </c>
    </row>
    <row r="368" spans="2:7" x14ac:dyDescent="0.35">
      <c r="B368" s="4" t="s">
        <v>379</v>
      </c>
      <c r="C368" s="4" t="s">
        <v>94</v>
      </c>
      <c r="D368" s="4" t="s">
        <v>746</v>
      </c>
      <c r="E368" s="7">
        <v>36.159999999999997</v>
      </c>
      <c r="F368" s="7">
        <v>332.78</v>
      </c>
      <c r="G368" s="7">
        <v>368.93999999999994</v>
      </c>
    </row>
    <row r="369" spans="2:7" x14ac:dyDescent="0.35">
      <c r="B369" s="4" t="s">
        <v>379</v>
      </c>
      <c r="C369" s="4" t="s">
        <v>98</v>
      </c>
      <c r="D369" s="4" t="s">
        <v>747</v>
      </c>
      <c r="E369" s="7">
        <v>46.06</v>
      </c>
      <c r="F369" s="7">
        <v>381.7</v>
      </c>
      <c r="G369" s="7">
        <v>427.76</v>
      </c>
    </row>
    <row r="370" spans="2:7" x14ac:dyDescent="0.35">
      <c r="B370" s="4" t="s">
        <v>379</v>
      </c>
      <c r="C370" s="4" t="s">
        <v>102</v>
      </c>
      <c r="D370" s="4" t="s">
        <v>748</v>
      </c>
      <c r="E370" s="7">
        <v>37.29</v>
      </c>
      <c r="F370" s="7">
        <v>337.05</v>
      </c>
      <c r="G370" s="7">
        <v>374.34000000000003</v>
      </c>
    </row>
    <row r="371" spans="2:7" x14ac:dyDescent="0.35">
      <c r="B371" s="4" t="s">
        <v>379</v>
      </c>
      <c r="C371" s="4" t="s">
        <v>106</v>
      </c>
      <c r="D371" s="4" t="s">
        <v>749</v>
      </c>
      <c r="E371" s="7">
        <v>47.21</v>
      </c>
      <c r="F371" s="7">
        <v>418.94</v>
      </c>
      <c r="G371" s="7">
        <v>466.15</v>
      </c>
    </row>
    <row r="372" spans="2:7" x14ac:dyDescent="0.35">
      <c r="B372" s="4" t="s">
        <v>379</v>
      </c>
      <c r="C372" s="4" t="s">
        <v>95</v>
      </c>
      <c r="D372" s="4" t="s">
        <v>750</v>
      </c>
      <c r="E372" s="7">
        <v>34.450000000000003</v>
      </c>
      <c r="F372" s="7">
        <v>395.12</v>
      </c>
      <c r="G372" s="7">
        <v>429.57</v>
      </c>
    </row>
    <row r="373" spans="2:7" x14ac:dyDescent="0.35">
      <c r="B373" s="4" t="s">
        <v>379</v>
      </c>
      <c r="C373" s="4" t="s">
        <v>99</v>
      </c>
      <c r="D373" s="4" t="s">
        <v>751</v>
      </c>
      <c r="E373" s="7">
        <v>45.98</v>
      </c>
      <c r="F373" s="7">
        <v>435.89</v>
      </c>
      <c r="G373" s="7">
        <v>481.87</v>
      </c>
    </row>
    <row r="374" spans="2:7" x14ac:dyDescent="0.35">
      <c r="B374" s="4" t="s">
        <v>379</v>
      </c>
      <c r="C374" s="4" t="s">
        <v>103</v>
      </c>
      <c r="D374" s="4" t="s">
        <v>752</v>
      </c>
      <c r="E374" s="7">
        <v>40.26</v>
      </c>
      <c r="F374" s="7">
        <v>401.65</v>
      </c>
      <c r="G374" s="7">
        <v>441.90999999999997</v>
      </c>
    </row>
    <row r="375" spans="2:7" x14ac:dyDescent="0.35">
      <c r="B375" s="4" t="s">
        <v>379</v>
      </c>
      <c r="C375" s="4" t="s">
        <v>107</v>
      </c>
      <c r="D375" s="4" t="s">
        <v>753</v>
      </c>
      <c r="E375" s="7">
        <v>51.79</v>
      </c>
      <c r="F375" s="7">
        <v>512.42999999999995</v>
      </c>
      <c r="G375" s="7">
        <v>564.21999999999991</v>
      </c>
    </row>
    <row r="376" spans="2:7" x14ac:dyDescent="0.35">
      <c r="B376" s="4" t="s">
        <v>379</v>
      </c>
      <c r="C376" s="4" t="s">
        <v>96</v>
      </c>
      <c r="D376" s="4" t="s">
        <v>754</v>
      </c>
      <c r="E376" s="7">
        <v>36.159999999999997</v>
      </c>
      <c r="F376" s="7">
        <v>204.19</v>
      </c>
      <c r="G376" s="7">
        <v>240.35</v>
      </c>
    </row>
    <row r="377" spans="2:7" x14ac:dyDescent="0.35">
      <c r="B377" s="4" t="s">
        <v>379</v>
      </c>
      <c r="C377" s="4" t="s">
        <v>100</v>
      </c>
      <c r="D377" s="4" t="s">
        <v>755</v>
      </c>
      <c r="E377" s="7">
        <v>46.06</v>
      </c>
      <c r="F377" s="7">
        <v>268.04000000000002</v>
      </c>
      <c r="G377" s="7">
        <v>314.10000000000002</v>
      </c>
    </row>
    <row r="378" spans="2:7" x14ac:dyDescent="0.35">
      <c r="B378" s="4" t="s">
        <v>379</v>
      </c>
      <c r="C378" s="4" t="s">
        <v>104</v>
      </c>
      <c r="D378" s="4" t="s">
        <v>756</v>
      </c>
      <c r="E378" s="7">
        <v>37.29</v>
      </c>
      <c r="F378" s="7">
        <v>241.98</v>
      </c>
      <c r="G378" s="7">
        <v>279.27</v>
      </c>
    </row>
    <row r="379" spans="2:7" x14ac:dyDescent="0.35">
      <c r="B379" s="4" t="s">
        <v>379</v>
      </c>
      <c r="C379" s="4" t="s">
        <v>108</v>
      </c>
      <c r="D379" s="4" t="s">
        <v>757</v>
      </c>
      <c r="E379" s="7">
        <v>47.21</v>
      </c>
      <c r="F379" s="7">
        <v>305.83</v>
      </c>
      <c r="G379" s="7">
        <v>353.03999999999996</v>
      </c>
    </row>
    <row r="380" spans="2:7" x14ac:dyDescent="0.35">
      <c r="B380" s="4" t="s">
        <v>379</v>
      </c>
      <c r="C380" s="4" t="s">
        <v>109</v>
      </c>
      <c r="D380" s="4" t="s">
        <v>758</v>
      </c>
      <c r="E380" s="7">
        <v>36.159999999999997</v>
      </c>
      <c r="F380" s="7">
        <v>88.05</v>
      </c>
      <c r="G380" s="7">
        <v>124.21</v>
      </c>
    </row>
    <row r="381" spans="2:7" x14ac:dyDescent="0.35">
      <c r="B381" s="4" t="s">
        <v>379</v>
      </c>
      <c r="C381" s="4" t="s">
        <v>111</v>
      </c>
      <c r="D381" s="4" t="s">
        <v>759</v>
      </c>
      <c r="E381" s="7">
        <v>46.06</v>
      </c>
      <c r="F381" s="7">
        <v>142.80000000000001</v>
      </c>
      <c r="G381" s="7">
        <v>188.86</v>
      </c>
    </row>
    <row r="382" spans="2:7" x14ac:dyDescent="0.35">
      <c r="B382" s="4" t="s">
        <v>379</v>
      </c>
      <c r="C382" s="4" t="s">
        <v>110</v>
      </c>
      <c r="D382" s="4" t="s">
        <v>760</v>
      </c>
      <c r="E382" s="7">
        <v>36.159999999999997</v>
      </c>
      <c r="F382" s="7">
        <v>140.85</v>
      </c>
      <c r="G382" s="7">
        <v>177.01</v>
      </c>
    </row>
    <row r="383" spans="2:7" x14ac:dyDescent="0.35">
      <c r="B383" s="4" t="s">
        <v>379</v>
      </c>
      <c r="C383" s="4" t="s">
        <v>112</v>
      </c>
      <c r="D383" s="4" t="s">
        <v>761</v>
      </c>
      <c r="E383" s="7">
        <v>46.06</v>
      </c>
      <c r="F383" s="7">
        <v>187</v>
      </c>
      <c r="G383" s="7">
        <v>233.06</v>
      </c>
    </row>
    <row r="384" spans="2:7" x14ac:dyDescent="0.35">
      <c r="B384" s="4" t="s">
        <v>379</v>
      </c>
      <c r="C384" s="4" t="s">
        <v>113</v>
      </c>
      <c r="D384" s="4" t="s">
        <v>762</v>
      </c>
      <c r="E384" s="7">
        <v>36.159999999999997</v>
      </c>
      <c r="F384" s="7">
        <v>180.03</v>
      </c>
      <c r="G384" s="7">
        <v>216.19</v>
      </c>
    </row>
    <row r="385" spans="2:7" x14ac:dyDescent="0.35">
      <c r="B385" s="4" t="s">
        <v>379</v>
      </c>
      <c r="C385" s="4" t="s">
        <v>116</v>
      </c>
      <c r="D385" s="4" t="s">
        <v>763</v>
      </c>
      <c r="E385" s="7">
        <v>46.06</v>
      </c>
      <c r="F385" s="7">
        <v>224.66</v>
      </c>
      <c r="G385" s="7">
        <v>270.72000000000003</v>
      </c>
    </row>
    <row r="386" spans="2:7" x14ac:dyDescent="0.35">
      <c r="B386" s="4" t="s">
        <v>379</v>
      </c>
      <c r="C386" s="4" t="s">
        <v>119</v>
      </c>
      <c r="D386" s="4" t="s">
        <v>764</v>
      </c>
      <c r="E386" s="7">
        <v>37.29</v>
      </c>
      <c r="F386" s="7">
        <v>195.12</v>
      </c>
      <c r="G386" s="7">
        <v>232.41</v>
      </c>
    </row>
    <row r="387" spans="2:7" x14ac:dyDescent="0.35">
      <c r="B387" s="4" t="s">
        <v>379</v>
      </c>
      <c r="C387" s="4" t="s">
        <v>122</v>
      </c>
      <c r="D387" s="4" t="s">
        <v>765</v>
      </c>
      <c r="E387" s="7">
        <v>47.21</v>
      </c>
      <c r="F387" s="7">
        <v>240.26</v>
      </c>
      <c r="G387" s="7">
        <v>287.46999999999997</v>
      </c>
    </row>
    <row r="388" spans="2:7" x14ac:dyDescent="0.35">
      <c r="B388" s="4" t="s">
        <v>379</v>
      </c>
      <c r="C388" s="4" t="s">
        <v>114</v>
      </c>
      <c r="D388" s="4" t="s">
        <v>766</v>
      </c>
      <c r="E388" s="7">
        <v>36.67</v>
      </c>
      <c r="F388" s="7">
        <v>234.8</v>
      </c>
      <c r="G388" s="7">
        <v>271.47000000000003</v>
      </c>
    </row>
    <row r="389" spans="2:7" x14ac:dyDescent="0.35">
      <c r="B389" s="4" t="s">
        <v>379</v>
      </c>
      <c r="C389" s="4" t="s">
        <v>117</v>
      </c>
      <c r="D389" s="4" t="s">
        <v>767</v>
      </c>
      <c r="E389" s="7">
        <v>48.19</v>
      </c>
      <c r="F389" s="7">
        <v>293.77999999999997</v>
      </c>
      <c r="G389" s="7">
        <v>341.96999999999997</v>
      </c>
    </row>
    <row r="390" spans="2:7" x14ac:dyDescent="0.35">
      <c r="B390" s="4" t="s">
        <v>379</v>
      </c>
      <c r="C390" s="4" t="s">
        <v>120</v>
      </c>
      <c r="D390" s="4" t="s">
        <v>768</v>
      </c>
      <c r="E390" s="7">
        <v>42.47</v>
      </c>
      <c r="F390" s="7">
        <v>256.91000000000003</v>
      </c>
      <c r="G390" s="7">
        <v>299.38</v>
      </c>
    </row>
    <row r="391" spans="2:7" x14ac:dyDescent="0.35">
      <c r="B391" s="4" t="s">
        <v>379</v>
      </c>
      <c r="C391" s="4" t="s">
        <v>123</v>
      </c>
      <c r="D391" s="4" t="s">
        <v>769</v>
      </c>
      <c r="E391" s="7">
        <v>54</v>
      </c>
      <c r="F391" s="7">
        <v>317.24</v>
      </c>
      <c r="G391" s="7">
        <v>371.24</v>
      </c>
    </row>
    <row r="392" spans="2:7" x14ac:dyDescent="0.35">
      <c r="B392" s="4" t="s">
        <v>379</v>
      </c>
      <c r="C392" s="4" t="s">
        <v>115</v>
      </c>
      <c r="D392" s="4" t="s">
        <v>770</v>
      </c>
      <c r="E392" s="7">
        <v>42.59</v>
      </c>
      <c r="F392" s="7">
        <v>269.58</v>
      </c>
      <c r="G392" s="7">
        <v>312.16999999999996</v>
      </c>
    </row>
    <row r="393" spans="2:7" x14ac:dyDescent="0.35">
      <c r="B393" s="4" t="s">
        <v>379</v>
      </c>
      <c r="C393" s="4" t="s">
        <v>118</v>
      </c>
      <c r="D393" s="4" t="s">
        <v>771</v>
      </c>
      <c r="E393" s="7">
        <v>56.26</v>
      </c>
      <c r="F393" s="7">
        <v>328.24</v>
      </c>
      <c r="G393" s="7">
        <v>384.5</v>
      </c>
    </row>
    <row r="394" spans="2:7" x14ac:dyDescent="0.35">
      <c r="B394" s="4" t="s">
        <v>379</v>
      </c>
      <c r="C394" s="4" t="s">
        <v>121</v>
      </c>
      <c r="D394" s="4" t="s">
        <v>772</v>
      </c>
      <c r="E394" s="7">
        <v>48.4</v>
      </c>
      <c r="F394" s="7">
        <v>299.76</v>
      </c>
      <c r="G394" s="7">
        <v>348.15999999999997</v>
      </c>
    </row>
    <row r="395" spans="2:7" x14ac:dyDescent="0.35">
      <c r="B395" s="4" t="s">
        <v>379</v>
      </c>
      <c r="C395" s="4" t="s">
        <v>124</v>
      </c>
      <c r="D395" s="4" t="s">
        <v>773</v>
      </c>
      <c r="E395" s="7">
        <v>62.08</v>
      </c>
      <c r="F395" s="7">
        <v>360.58</v>
      </c>
      <c r="G395" s="7">
        <v>422.65999999999997</v>
      </c>
    </row>
    <row r="396" spans="2:7" x14ac:dyDescent="0.35">
      <c r="B396" s="4" t="s">
        <v>379</v>
      </c>
      <c r="C396" s="4" t="s">
        <v>774</v>
      </c>
      <c r="D396" s="4" t="s">
        <v>775</v>
      </c>
      <c r="E396" s="7">
        <v>0</v>
      </c>
      <c r="F396" s="7">
        <v>9</v>
      </c>
      <c r="G396" s="7">
        <v>9</v>
      </c>
    </row>
    <row r="397" spans="2:7" x14ac:dyDescent="0.35">
      <c r="B397" s="4" t="s">
        <v>379</v>
      </c>
      <c r="C397" s="4" t="s">
        <v>776</v>
      </c>
      <c r="D397" s="4" t="s">
        <v>777</v>
      </c>
      <c r="E397" s="7">
        <v>0</v>
      </c>
      <c r="F397" s="7">
        <v>20.43</v>
      </c>
      <c r="G397" s="7">
        <v>20.43</v>
      </c>
    </row>
    <row r="398" spans="2:7" x14ac:dyDescent="0.35">
      <c r="B398" s="4" t="s">
        <v>379</v>
      </c>
      <c r="C398" s="4" t="s">
        <v>154</v>
      </c>
      <c r="D398" s="4" t="s">
        <v>778</v>
      </c>
      <c r="E398" s="7">
        <v>0</v>
      </c>
      <c r="F398" s="7">
        <v>8.6999999999999993</v>
      </c>
      <c r="G398" s="7">
        <v>8.6999999999999993</v>
      </c>
    </row>
    <row r="399" spans="2:7" x14ac:dyDescent="0.35">
      <c r="B399" s="4" t="s">
        <v>379</v>
      </c>
      <c r="C399" s="4" t="s">
        <v>156</v>
      </c>
      <c r="D399" s="4" t="s">
        <v>779</v>
      </c>
      <c r="E399" s="7">
        <v>0</v>
      </c>
      <c r="F399" s="7">
        <v>37.96</v>
      </c>
      <c r="G399" s="7">
        <v>37.96</v>
      </c>
    </row>
    <row r="400" spans="2:7" x14ac:dyDescent="0.35">
      <c r="B400" s="4" t="s">
        <v>379</v>
      </c>
      <c r="C400" s="4" t="s">
        <v>157</v>
      </c>
      <c r="D400" s="4" t="s">
        <v>780</v>
      </c>
      <c r="E400" s="7">
        <v>0</v>
      </c>
      <c r="F400" s="7">
        <v>43.09</v>
      </c>
      <c r="G400" s="7">
        <v>43.09</v>
      </c>
    </row>
    <row r="401" spans="2:7" x14ac:dyDescent="0.35">
      <c r="B401" s="4" t="s">
        <v>379</v>
      </c>
      <c r="C401" s="4" t="s">
        <v>158</v>
      </c>
      <c r="D401" s="4" t="s">
        <v>781</v>
      </c>
      <c r="E401" s="7">
        <v>0</v>
      </c>
      <c r="F401" s="7">
        <v>114.05</v>
      </c>
      <c r="G401" s="7">
        <v>114.05</v>
      </c>
    </row>
    <row r="402" spans="2:7" x14ac:dyDescent="0.35">
      <c r="B402" s="4" t="s">
        <v>379</v>
      </c>
      <c r="C402" s="4" t="s">
        <v>168</v>
      </c>
      <c r="D402" s="4" t="s">
        <v>782</v>
      </c>
      <c r="E402" s="7">
        <v>0</v>
      </c>
      <c r="F402" s="7">
        <v>26.79</v>
      </c>
      <c r="G402" s="7">
        <v>26.79</v>
      </c>
    </row>
    <row r="403" spans="2:7" x14ac:dyDescent="0.35">
      <c r="B403" s="4" t="s">
        <v>379</v>
      </c>
      <c r="C403" s="4" t="s">
        <v>169</v>
      </c>
      <c r="D403" s="4" t="s">
        <v>783</v>
      </c>
      <c r="E403" s="7">
        <v>0</v>
      </c>
      <c r="F403" s="7">
        <v>32.81</v>
      </c>
      <c r="G403" s="7">
        <v>32.81</v>
      </c>
    </row>
    <row r="404" spans="2:7" x14ac:dyDescent="0.35">
      <c r="B404" s="4" t="s">
        <v>379</v>
      </c>
      <c r="C404" s="4" t="s">
        <v>170</v>
      </c>
      <c r="D404" s="4" t="s">
        <v>784</v>
      </c>
      <c r="E404" s="7">
        <v>0</v>
      </c>
      <c r="F404" s="7">
        <v>49.38</v>
      </c>
      <c r="G404" s="7">
        <v>49.38</v>
      </c>
    </row>
    <row r="405" spans="2:7" x14ac:dyDescent="0.35">
      <c r="B405" s="4" t="s">
        <v>379</v>
      </c>
      <c r="C405" s="4" t="s">
        <v>128</v>
      </c>
      <c r="D405" s="4" t="s">
        <v>785</v>
      </c>
      <c r="E405" s="7">
        <v>32.869999999999997</v>
      </c>
      <c r="F405" s="7">
        <v>82</v>
      </c>
      <c r="G405" s="7">
        <v>114.87</v>
      </c>
    </row>
    <row r="406" spans="2:7" x14ac:dyDescent="0.35">
      <c r="B406" s="4" t="s">
        <v>379</v>
      </c>
      <c r="C406" s="4" t="s">
        <v>129</v>
      </c>
      <c r="D406" s="4" t="s">
        <v>786</v>
      </c>
      <c r="E406" s="7">
        <v>32.869999999999997</v>
      </c>
      <c r="F406" s="7">
        <v>82.58</v>
      </c>
      <c r="G406" s="7">
        <v>115.44999999999999</v>
      </c>
    </row>
    <row r="407" spans="2:7" x14ac:dyDescent="0.35">
      <c r="B407" s="4" t="s">
        <v>379</v>
      </c>
      <c r="C407" s="4" t="s">
        <v>980</v>
      </c>
      <c r="D407" s="4" t="s">
        <v>966</v>
      </c>
      <c r="E407" s="7">
        <v>0</v>
      </c>
      <c r="F407" s="7">
        <v>72.150000000000006</v>
      </c>
      <c r="G407" s="7">
        <v>72.150000000000006</v>
      </c>
    </row>
    <row r="408" spans="2:7" x14ac:dyDescent="0.35">
      <c r="B408" s="4" t="s">
        <v>379</v>
      </c>
      <c r="C408" s="4" t="s">
        <v>171</v>
      </c>
      <c r="D408" s="4" t="s">
        <v>787</v>
      </c>
      <c r="E408" s="7">
        <v>0</v>
      </c>
      <c r="F408" s="7">
        <v>83.09</v>
      </c>
      <c r="G408" s="7">
        <v>83.09</v>
      </c>
    </row>
    <row r="409" spans="2:7" x14ac:dyDescent="0.35">
      <c r="B409" s="4" t="s">
        <v>379</v>
      </c>
      <c r="C409" s="4" t="s">
        <v>155</v>
      </c>
      <c r="D409" s="4" t="s">
        <v>788</v>
      </c>
      <c r="E409" s="7">
        <v>0</v>
      </c>
      <c r="F409" s="7">
        <v>52.1</v>
      </c>
      <c r="G409" s="7">
        <v>52.1</v>
      </c>
    </row>
    <row r="410" spans="2:7" x14ac:dyDescent="0.35">
      <c r="B410" s="4" t="s">
        <v>379</v>
      </c>
      <c r="C410" s="4" t="s">
        <v>981</v>
      </c>
      <c r="D410" s="4" t="s">
        <v>968</v>
      </c>
      <c r="E410" s="7">
        <v>0</v>
      </c>
      <c r="F410" s="7">
        <v>302.57</v>
      </c>
      <c r="G410" s="7">
        <v>302.57</v>
      </c>
    </row>
    <row r="411" spans="2:7" x14ac:dyDescent="0.35">
      <c r="B411" s="4" t="s">
        <v>379</v>
      </c>
      <c r="C411" s="4" t="s">
        <v>162</v>
      </c>
      <c r="D411" s="4" t="s">
        <v>789</v>
      </c>
      <c r="E411" s="7">
        <v>15.14</v>
      </c>
      <c r="F411" s="7">
        <v>295.72000000000003</v>
      </c>
      <c r="G411" s="7">
        <v>310.86</v>
      </c>
    </row>
    <row r="412" spans="2:7" x14ac:dyDescent="0.35">
      <c r="B412" s="4" t="s">
        <v>379</v>
      </c>
      <c r="C412" s="4" t="s">
        <v>982</v>
      </c>
      <c r="D412" s="4" t="s">
        <v>970</v>
      </c>
      <c r="E412" s="7">
        <v>0</v>
      </c>
      <c r="F412" s="7">
        <v>165.65</v>
      </c>
      <c r="G412" s="7">
        <v>165.65</v>
      </c>
    </row>
    <row r="413" spans="2:7" x14ac:dyDescent="0.35">
      <c r="B413" s="4" t="s">
        <v>379</v>
      </c>
      <c r="C413" s="4" t="s">
        <v>790</v>
      </c>
      <c r="D413" s="4" t="s">
        <v>567</v>
      </c>
      <c r="E413" s="7">
        <v>0</v>
      </c>
      <c r="F413" s="7">
        <v>8.9600000000000009</v>
      </c>
      <c r="G413" s="7">
        <v>8.9600000000000009</v>
      </c>
    </row>
    <row r="414" spans="2:7" x14ac:dyDescent="0.35">
      <c r="B414" s="4" t="s">
        <v>379</v>
      </c>
      <c r="C414" s="4" t="s">
        <v>791</v>
      </c>
      <c r="D414" s="4" t="s">
        <v>526</v>
      </c>
      <c r="E414" s="7">
        <v>0</v>
      </c>
      <c r="F414" s="7">
        <v>9.0399999999999991</v>
      </c>
      <c r="G414" s="7">
        <v>9.0399999999999991</v>
      </c>
    </row>
    <row r="415" spans="2:7" x14ac:dyDescent="0.35">
      <c r="B415" s="4" t="s">
        <v>379</v>
      </c>
      <c r="C415" s="4" t="s">
        <v>386</v>
      </c>
      <c r="D415" s="4" t="s">
        <v>570</v>
      </c>
      <c r="E415" s="7">
        <v>0</v>
      </c>
      <c r="F415" s="7">
        <v>20.350000000000001</v>
      </c>
      <c r="G415" s="7">
        <v>20.350000000000001</v>
      </c>
    </row>
    <row r="416" spans="2:7" x14ac:dyDescent="0.35">
      <c r="B416" s="4" t="s">
        <v>379</v>
      </c>
      <c r="C416" s="4" t="s">
        <v>792</v>
      </c>
      <c r="D416" s="4" t="s">
        <v>528</v>
      </c>
      <c r="E416" s="7">
        <v>0</v>
      </c>
      <c r="F416" s="7">
        <v>20.51</v>
      </c>
      <c r="G416" s="7">
        <v>20.51</v>
      </c>
    </row>
    <row r="417" spans="2:7" x14ac:dyDescent="0.35">
      <c r="B417" s="4" t="s">
        <v>379</v>
      </c>
      <c r="C417" s="4" t="s">
        <v>387</v>
      </c>
      <c r="D417" s="4" t="s">
        <v>571</v>
      </c>
      <c r="E417" s="7">
        <v>0</v>
      </c>
      <c r="F417" s="7">
        <v>27.83</v>
      </c>
      <c r="G417" s="7">
        <v>27.83</v>
      </c>
    </row>
    <row r="418" spans="2:7" x14ac:dyDescent="0.35">
      <c r="B418" s="4" t="s">
        <v>379</v>
      </c>
      <c r="C418" s="4" t="s">
        <v>793</v>
      </c>
      <c r="D418" s="4" t="s">
        <v>530</v>
      </c>
      <c r="E418" s="7">
        <v>0</v>
      </c>
      <c r="F418" s="7">
        <v>28.06</v>
      </c>
      <c r="G418" s="7">
        <v>28.06</v>
      </c>
    </row>
    <row r="419" spans="2:7" x14ac:dyDescent="0.35">
      <c r="B419" s="4" t="s">
        <v>379</v>
      </c>
      <c r="C419" s="4" t="s">
        <v>388</v>
      </c>
      <c r="D419" s="4" t="s">
        <v>572</v>
      </c>
      <c r="E419" s="7">
        <v>0</v>
      </c>
      <c r="F419" s="7">
        <v>38.39</v>
      </c>
      <c r="G419" s="7">
        <v>38.39</v>
      </c>
    </row>
    <row r="420" spans="2:7" x14ac:dyDescent="0.35">
      <c r="B420" s="4" t="s">
        <v>379</v>
      </c>
      <c r="C420" s="4" t="s">
        <v>794</v>
      </c>
      <c r="D420" s="4" t="s">
        <v>532</v>
      </c>
      <c r="E420" s="7">
        <v>0</v>
      </c>
      <c r="F420" s="7">
        <v>38.71</v>
      </c>
      <c r="G420" s="7">
        <v>38.71</v>
      </c>
    </row>
    <row r="421" spans="2:7" x14ac:dyDescent="0.35">
      <c r="B421" s="4" t="s">
        <v>379</v>
      </c>
      <c r="C421" s="4" t="s">
        <v>389</v>
      </c>
      <c r="D421" s="4" t="s">
        <v>573</v>
      </c>
      <c r="E421" s="7">
        <v>0</v>
      </c>
      <c r="F421" s="7">
        <v>53.63</v>
      </c>
      <c r="G421" s="7">
        <v>53.63</v>
      </c>
    </row>
    <row r="422" spans="2:7" x14ac:dyDescent="0.35">
      <c r="B422" s="4" t="s">
        <v>379</v>
      </c>
      <c r="C422" s="4" t="s">
        <v>795</v>
      </c>
      <c r="D422" s="4" t="s">
        <v>534</v>
      </c>
      <c r="E422" s="7">
        <v>0</v>
      </c>
      <c r="F422" s="7">
        <v>54.07</v>
      </c>
      <c r="G422" s="7">
        <v>54.07</v>
      </c>
    </row>
    <row r="423" spans="2:7" x14ac:dyDescent="0.35">
      <c r="B423" s="4" t="s">
        <v>379</v>
      </c>
      <c r="C423" s="4" t="s">
        <v>390</v>
      </c>
      <c r="D423" s="4" t="s">
        <v>574</v>
      </c>
      <c r="E423" s="7">
        <v>0</v>
      </c>
      <c r="F423" s="7">
        <v>74.23</v>
      </c>
      <c r="G423" s="7">
        <v>74.23</v>
      </c>
    </row>
    <row r="424" spans="2:7" x14ac:dyDescent="0.35">
      <c r="B424" s="4" t="s">
        <v>379</v>
      </c>
      <c r="C424" s="4" t="s">
        <v>796</v>
      </c>
      <c r="D424" s="4" t="s">
        <v>536</v>
      </c>
      <c r="E424" s="7">
        <v>0</v>
      </c>
      <c r="F424" s="7">
        <v>74.84</v>
      </c>
      <c r="G424" s="7">
        <v>74.84</v>
      </c>
    </row>
    <row r="425" spans="2:7" x14ac:dyDescent="0.35">
      <c r="B425" s="4" t="s">
        <v>379</v>
      </c>
      <c r="C425" s="4" t="s">
        <v>797</v>
      </c>
      <c r="D425" s="4" t="s">
        <v>569</v>
      </c>
      <c r="E425" s="7">
        <v>0</v>
      </c>
      <c r="F425" s="7">
        <v>109.9</v>
      </c>
      <c r="G425" s="7">
        <v>109.9</v>
      </c>
    </row>
    <row r="426" spans="2:7" x14ac:dyDescent="0.35">
      <c r="B426" s="4" t="s">
        <v>379</v>
      </c>
      <c r="C426" s="4" t="s">
        <v>798</v>
      </c>
      <c r="D426" s="4" t="s">
        <v>538</v>
      </c>
      <c r="E426" s="7">
        <v>0</v>
      </c>
      <c r="F426" s="7">
        <v>110.81</v>
      </c>
      <c r="G426" s="7">
        <v>110.81</v>
      </c>
    </row>
    <row r="427" spans="2:7" x14ac:dyDescent="0.35">
      <c r="B427" s="4" t="s">
        <v>379</v>
      </c>
      <c r="C427" s="4" t="s">
        <v>159</v>
      </c>
      <c r="D427" s="4" t="s">
        <v>1010</v>
      </c>
      <c r="E427" s="7">
        <v>0</v>
      </c>
      <c r="F427" s="7">
        <v>58.39</v>
      </c>
      <c r="G427" s="7">
        <v>58.39</v>
      </c>
    </row>
    <row r="428" spans="2:7" x14ac:dyDescent="0.35">
      <c r="B428" s="4" t="s">
        <v>379</v>
      </c>
      <c r="C428" s="4" t="s">
        <v>160</v>
      </c>
      <c r="D428" s="4" t="s">
        <v>799</v>
      </c>
      <c r="E428" s="7">
        <v>0</v>
      </c>
      <c r="F428" s="7">
        <v>100.58</v>
      </c>
      <c r="G428" s="7">
        <v>100.58</v>
      </c>
    </row>
    <row r="429" spans="2:7" x14ac:dyDescent="0.35">
      <c r="B429" s="4" t="s">
        <v>379</v>
      </c>
      <c r="C429" s="4" t="s">
        <v>161</v>
      </c>
      <c r="D429" s="4" t="s">
        <v>800</v>
      </c>
      <c r="E429" s="7">
        <v>0</v>
      </c>
      <c r="F429" s="7">
        <v>127.43</v>
      </c>
      <c r="G429" s="7">
        <v>127.43</v>
      </c>
    </row>
    <row r="430" spans="2:7" x14ac:dyDescent="0.35">
      <c r="B430" s="4" t="s">
        <v>379</v>
      </c>
      <c r="C430" s="4" t="s">
        <v>163</v>
      </c>
      <c r="D430" s="4" t="s">
        <v>801</v>
      </c>
      <c r="E430" s="7">
        <v>0</v>
      </c>
      <c r="F430" s="7">
        <v>41.01</v>
      </c>
      <c r="G430" s="7">
        <v>41.01</v>
      </c>
    </row>
    <row r="431" spans="2:7" x14ac:dyDescent="0.35">
      <c r="B431" s="4" t="s">
        <v>379</v>
      </c>
      <c r="C431" s="4" t="s">
        <v>164</v>
      </c>
      <c r="D431" s="4" t="s">
        <v>802</v>
      </c>
      <c r="E431" s="7">
        <v>0</v>
      </c>
      <c r="F431" s="7">
        <v>24.98</v>
      </c>
      <c r="G431" s="7">
        <v>24.98</v>
      </c>
    </row>
    <row r="432" spans="2:7" x14ac:dyDescent="0.35">
      <c r="B432" s="4" t="s">
        <v>379</v>
      </c>
      <c r="C432" s="4" t="s">
        <v>165</v>
      </c>
      <c r="D432" s="4" t="s">
        <v>803</v>
      </c>
      <c r="E432" s="7">
        <v>0</v>
      </c>
      <c r="F432" s="7">
        <v>20.56</v>
      </c>
      <c r="G432" s="7">
        <v>20.56</v>
      </c>
    </row>
    <row r="433" spans="2:7" x14ac:dyDescent="0.35">
      <c r="B433" s="4" t="s">
        <v>379</v>
      </c>
      <c r="C433" s="4" t="s">
        <v>167</v>
      </c>
      <c r="D433" s="4" t="s">
        <v>804</v>
      </c>
      <c r="E433" s="7">
        <v>39.35</v>
      </c>
      <c r="F433" s="7">
        <v>317.66000000000003</v>
      </c>
      <c r="G433" s="7">
        <v>357.01000000000005</v>
      </c>
    </row>
    <row r="434" spans="2:7" x14ac:dyDescent="0.35">
      <c r="B434" s="4" t="s">
        <v>379</v>
      </c>
      <c r="C434" s="4" t="s">
        <v>166</v>
      </c>
      <c r="D434" s="4" t="s">
        <v>805</v>
      </c>
      <c r="E434" s="7">
        <v>0</v>
      </c>
      <c r="F434" s="7">
        <v>206.14</v>
      </c>
      <c r="G434" s="7">
        <v>206.14</v>
      </c>
    </row>
    <row r="435" spans="2:7" x14ac:dyDescent="0.35">
      <c r="B435" s="4" t="s">
        <v>379</v>
      </c>
      <c r="C435" s="4" t="s">
        <v>391</v>
      </c>
      <c r="D435" s="4" t="s">
        <v>806</v>
      </c>
      <c r="E435" s="7">
        <v>10.02</v>
      </c>
      <c r="F435" s="7">
        <v>0</v>
      </c>
      <c r="G435" s="7">
        <v>10.02</v>
      </c>
    </row>
    <row r="436" spans="2:7" x14ac:dyDescent="0.35">
      <c r="B436" s="4" t="s">
        <v>379</v>
      </c>
      <c r="C436" s="4" t="s">
        <v>125</v>
      </c>
      <c r="D436" s="4" t="s">
        <v>807</v>
      </c>
      <c r="E436" s="7">
        <v>32.869999999999997</v>
      </c>
      <c r="F436" s="7">
        <v>27.35</v>
      </c>
      <c r="G436" s="7">
        <v>60.22</v>
      </c>
    </row>
    <row r="437" spans="2:7" x14ac:dyDescent="0.35">
      <c r="B437" s="4" t="s">
        <v>379</v>
      </c>
      <c r="C437" s="4" t="s">
        <v>126</v>
      </c>
      <c r="D437" s="4" t="s">
        <v>808</v>
      </c>
      <c r="E437" s="7">
        <v>54.88</v>
      </c>
      <c r="F437" s="7">
        <v>19.850000000000001</v>
      </c>
      <c r="G437" s="7">
        <v>74.73</v>
      </c>
    </row>
    <row r="438" spans="2:7" x14ac:dyDescent="0.35">
      <c r="B438" s="4" t="s">
        <v>379</v>
      </c>
      <c r="C438" s="4" t="s">
        <v>127</v>
      </c>
      <c r="D438" s="4" t="s">
        <v>809</v>
      </c>
      <c r="E438" s="7">
        <v>59.55</v>
      </c>
      <c r="F438" s="7">
        <v>37.22</v>
      </c>
      <c r="G438" s="7">
        <v>96.77</v>
      </c>
    </row>
    <row r="439" spans="2:7" x14ac:dyDescent="0.35">
      <c r="B439" s="4" t="s">
        <v>379</v>
      </c>
      <c r="C439" s="4" t="s">
        <v>133</v>
      </c>
      <c r="D439" s="4" t="s">
        <v>810</v>
      </c>
      <c r="E439" s="7">
        <v>54.88</v>
      </c>
      <c r="F439" s="7">
        <v>284.68</v>
      </c>
      <c r="G439" s="7">
        <v>339.56</v>
      </c>
    </row>
    <row r="440" spans="2:7" x14ac:dyDescent="0.35">
      <c r="B440" s="4" t="s">
        <v>379</v>
      </c>
      <c r="C440" s="4" t="s">
        <v>392</v>
      </c>
      <c r="D440" s="4" t="s">
        <v>825</v>
      </c>
      <c r="E440" s="7">
        <v>0</v>
      </c>
      <c r="F440" s="7">
        <v>1486.98</v>
      </c>
      <c r="G440" s="7">
        <v>1486.98</v>
      </c>
    </row>
    <row r="441" spans="2:7" x14ac:dyDescent="0.35">
      <c r="B441" s="4" t="s">
        <v>379</v>
      </c>
      <c r="C441" s="4" t="s">
        <v>446</v>
      </c>
      <c r="D441" s="4" t="s">
        <v>811</v>
      </c>
      <c r="E441" s="7">
        <v>37.76</v>
      </c>
      <c r="F441" s="7">
        <v>145.13</v>
      </c>
      <c r="G441" s="7">
        <v>182.89</v>
      </c>
    </row>
    <row r="442" spans="2:7" x14ac:dyDescent="0.35">
      <c r="B442" s="4" t="s">
        <v>379</v>
      </c>
      <c r="C442" s="4" t="s">
        <v>447</v>
      </c>
      <c r="D442" s="4" t="s">
        <v>812</v>
      </c>
      <c r="E442" s="7">
        <v>38.58</v>
      </c>
      <c r="F442" s="7">
        <v>173.09</v>
      </c>
      <c r="G442" s="7">
        <v>211.67000000000002</v>
      </c>
    </row>
    <row r="443" spans="2:7" x14ac:dyDescent="0.35">
      <c r="B443" s="4" t="s">
        <v>379</v>
      </c>
      <c r="C443" s="4" t="s">
        <v>448</v>
      </c>
      <c r="D443" s="4" t="s">
        <v>813</v>
      </c>
      <c r="E443" s="7">
        <v>38.54</v>
      </c>
      <c r="F443" s="7">
        <v>282.75</v>
      </c>
      <c r="G443" s="7">
        <v>321.29000000000002</v>
      </c>
    </row>
    <row r="444" spans="2:7" x14ac:dyDescent="0.35">
      <c r="B444" s="4" t="s">
        <v>379</v>
      </c>
      <c r="C444" s="4" t="s">
        <v>449</v>
      </c>
      <c r="D444" s="4" t="s">
        <v>814</v>
      </c>
      <c r="E444" s="7">
        <v>40.29</v>
      </c>
      <c r="F444" s="7">
        <v>308.67</v>
      </c>
      <c r="G444" s="7">
        <v>348.96000000000004</v>
      </c>
    </row>
    <row r="445" spans="2:7" x14ac:dyDescent="0.35">
      <c r="B445" s="4" t="s">
        <v>379</v>
      </c>
      <c r="C445" s="4" t="s">
        <v>450</v>
      </c>
      <c r="D445" s="4" t="s">
        <v>815</v>
      </c>
      <c r="E445" s="7">
        <v>38.450000000000003</v>
      </c>
      <c r="F445" s="7">
        <v>257.43</v>
      </c>
      <c r="G445" s="7">
        <v>295.88</v>
      </c>
    </row>
    <row r="446" spans="2:7" x14ac:dyDescent="0.35">
      <c r="B446" s="4" t="s">
        <v>379</v>
      </c>
      <c r="C446" s="4" t="s">
        <v>451</v>
      </c>
      <c r="D446" s="4" t="s">
        <v>816</v>
      </c>
      <c r="E446" s="7">
        <v>41.07</v>
      </c>
      <c r="F446" s="7">
        <v>283.94</v>
      </c>
      <c r="G446" s="7">
        <v>325.01</v>
      </c>
    </row>
    <row r="447" spans="2:7" x14ac:dyDescent="0.35">
      <c r="B447" s="4" t="s">
        <v>379</v>
      </c>
      <c r="C447" s="4" t="s">
        <v>452</v>
      </c>
      <c r="D447" s="4" t="s">
        <v>817</v>
      </c>
      <c r="E447" s="7">
        <v>39.56</v>
      </c>
      <c r="F447" s="7">
        <v>339.97</v>
      </c>
      <c r="G447" s="7">
        <v>379.53000000000003</v>
      </c>
    </row>
    <row r="448" spans="2:7" x14ac:dyDescent="0.35">
      <c r="B448" s="4" t="s">
        <v>379</v>
      </c>
      <c r="C448" s="4" t="s">
        <v>453</v>
      </c>
      <c r="D448" s="4" t="s">
        <v>818</v>
      </c>
      <c r="E448" s="7">
        <v>42.18</v>
      </c>
      <c r="F448" s="7">
        <v>380.59</v>
      </c>
      <c r="G448" s="7">
        <v>422.77</v>
      </c>
    </row>
    <row r="449" spans="2:7" x14ac:dyDescent="0.35">
      <c r="B449" s="4" t="s">
        <v>379</v>
      </c>
      <c r="C449" s="4" t="s">
        <v>454</v>
      </c>
      <c r="D449" s="4" t="s">
        <v>819</v>
      </c>
      <c r="E449" s="7">
        <v>41.74</v>
      </c>
      <c r="F449" s="7">
        <v>451.5</v>
      </c>
      <c r="G449" s="7">
        <v>493.24</v>
      </c>
    </row>
    <row r="450" spans="2:7" x14ac:dyDescent="0.35">
      <c r="B450" s="4" t="s">
        <v>379</v>
      </c>
      <c r="C450" s="4" t="s">
        <v>455</v>
      </c>
      <c r="D450" s="4" t="s">
        <v>820</v>
      </c>
      <c r="E450" s="7">
        <v>44.63</v>
      </c>
      <c r="F450" s="7">
        <v>480.25</v>
      </c>
      <c r="G450" s="7">
        <v>524.88</v>
      </c>
    </row>
    <row r="451" spans="2:7" x14ac:dyDescent="0.35">
      <c r="B451" s="4" t="s">
        <v>379</v>
      </c>
      <c r="C451" s="4" t="s">
        <v>456</v>
      </c>
      <c r="D451" s="4" t="s">
        <v>821</v>
      </c>
      <c r="E451" s="7">
        <v>38.92</v>
      </c>
      <c r="F451" s="7">
        <v>241.48</v>
      </c>
      <c r="G451" s="7">
        <v>280.39999999999998</v>
      </c>
    </row>
    <row r="452" spans="2:7" x14ac:dyDescent="0.35">
      <c r="B452" s="4" t="s">
        <v>379</v>
      </c>
      <c r="C452" s="4" t="s">
        <v>457</v>
      </c>
      <c r="D452" s="4" t="s">
        <v>822</v>
      </c>
      <c r="E452" s="7">
        <v>52</v>
      </c>
      <c r="F452" s="7">
        <v>322.76</v>
      </c>
      <c r="G452" s="7">
        <v>374.76</v>
      </c>
    </row>
    <row r="453" spans="2:7" x14ac:dyDescent="0.35">
      <c r="B453" s="4" t="s">
        <v>379</v>
      </c>
      <c r="C453" s="4" t="s">
        <v>458</v>
      </c>
      <c r="D453" s="4" t="s">
        <v>823</v>
      </c>
      <c r="E453" s="7">
        <v>40.61</v>
      </c>
      <c r="F453" s="7">
        <v>534.39</v>
      </c>
      <c r="G453" s="7">
        <v>575</v>
      </c>
    </row>
    <row r="454" spans="2:7" x14ac:dyDescent="0.35">
      <c r="B454" s="4" t="s">
        <v>379</v>
      </c>
      <c r="C454" s="4" t="s">
        <v>459</v>
      </c>
      <c r="D454" s="4" t="s">
        <v>824</v>
      </c>
      <c r="E454" s="7">
        <v>43.25</v>
      </c>
      <c r="F454" s="7">
        <v>541.4</v>
      </c>
      <c r="G454" s="7">
        <v>584.65</v>
      </c>
    </row>
    <row r="455" spans="2:7" x14ac:dyDescent="0.35">
      <c r="B455" s="4" t="s">
        <v>185</v>
      </c>
      <c r="C455" s="4" t="s">
        <v>505</v>
      </c>
      <c r="D455" s="4" t="s">
        <v>506</v>
      </c>
      <c r="E455" s="7">
        <v>9.17</v>
      </c>
      <c r="F455" s="7">
        <v>54.61</v>
      </c>
      <c r="G455" s="7">
        <v>63.78</v>
      </c>
    </row>
    <row r="456" spans="2:7" x14ac:dyDescent="0.35">
      <c r="B456" s="4" t="s">
        <v>185</v>
      </c>
      <c r="C456" s="4" t="s">
        <v>507</v>
      </c>
      <c r="D456" s="4" t="s">
        <v>508</v>
      </c>
      <c r="E456" s="7">
        <v>10.96</v>
      </c>
      <c r="F456" s="7">
        <v>61.86</v>
      </c>
      <c r="G456" s="7">
        <v>72.819999999999993</v>
      </c>
    </row>
    <row r="457" spans="2:7" x14ac:dyDescent="0.35">
      <c r="B457" s="4" t="s">
        <v>185</v>
      </c>
      <c r="C457" s="4" t="s">
        <v>509</v>
      </c>
      <c r="D457" s="4" t="s">
        <v>510</v>
      </c>
      <c r="E457" s="7">
        <v>9.86</v>
      </c>
      <c r="F457" s="7">
        <v>52.47</v>
      </c>
      <c r="G457" s="7">
        <v>62.33</v>
      </c>
    </row>
    <row r="458" spans="2:7" x14ac:dyDescent="0.35">
      <c r="B458" s="4" t="s">
        <v>185</v>
      </c>
      <c r="C458" s="4" t="s">
        <v>511</v>
      </c>
      <c r="D458" s="4" t="s">
        <v>512</v>
      </c>
      <c r="E458" s="7">
        <v>10.96</v>
      </c>
      <c r="F458" s="7">
        <v>67.86</v>
      </c>
      <c r="G458" s="7">
        <v>78.819999999999993</v>
      </c>
    </row>
    <row r="459" spans="2:7" x14ac:dyDescent="0.35">
      <c r="B459" s="4" t="s">
        <v>185</v>
      </c>
      <c r="C459" s="4" t="s">
        <v>513</v>
      </c>
      <c r="D459" s="4" t="s">
        <v>514</v>
      </c>
      <c r="E459" s="7">
        <v>17.07</v>
      </c>
      <c r="F459" s="7">
        <v>84.38</v>
      </c>
      <c r="G459" s="7">
        <v>101.44999999999999</v>
      </c>
    </row>
    <row r="460" spans="2:7" x14ac:dyDescent="0.35">
      <c r="B460" s="4" t="s">
        <v>185</v>
      </c>
      <c r="C460" s="4" t="s">
        <v>138</v>
      </c>
      <c r="D460" s="4" t="s">
        <v>962</v>
      </c>
      <c r="E460" s="7">
        <v>7.64</v>
      </c>
      <c r="F460" s="7">
        <v>30.22</v>
      </c>
      <c r="G460" s="7">
        <v>37.86</v>
      </c>
    </row>
    <row r="461" spans="2:7" x14ac:dyDescent="0.35">
      <c r="B461" s="4" t="s">
        <v>185</v>
      </c>
      <c r="C461" s="4" t="s">
        <v>141</v>
      </c>
      <c r="D461" s="4" t="s">
        <v>540</v>
      </c>
      <c r="E461" s="7">
        <v>8.82</v>
      </c>
      <c r="F461" s="7">
        <v>92.85</v>
      </c>
      <c r="G461" s="7">
        <v>101.66999999999999</v>
      </c>
    </row>
    <row r="462" spans="2:7" x14ac:dyDescent="0.35">
      <c r="B462" s="4" t="s">
        <v>185</v>
      </c>
      <c r="C462" s="4" t="s">
        <v>139</v>
      </c>
      <c r="D462" s="4" t="s">
        <v>541</v>
      </c>
      <c r="E462" s="7">
        <v>8.84</v>
      </c>
      <c r="F462" s="7">
        <v>48.3</v>
      </c>
      <c r="G462" s="7">
        <v>57.14</v>
      </c>
    </row>
    <row r="463" spans="2:7" x14ac:dyDescent="0.35">
      <c r="B463" s="4" t="s">
        <v>185</v>
      </c>
      <c r="C463" s="4" t="s">
        <v>140</v>
      </c>
      <c r="D463" s="4" t="s">
        <v>542</v>
      </c>
      <c r="E463" s="7">
        <v>8.92</v>
      </c>
      <c r="F463" s="7">
        <v>48.55</v>
      </c>
      <c r="G463" s="7">
        <v>57.47</v>
      </c>
    </row>
    <row r="464" spans="2:7" x14ac:dyDescent="0.35">
      <c r="B464" s="4" t="s">
        <v>185</v>
      </c>
      <c r="C464" s="4" t="s">
        <v>380</v>
      </c>
      <c r="D464" s="4" t="s">
        <v>963</v>
      </c>
      <c r="E464" s="7">
        <v>10.3</v>
      </c>
      <c r="F464" s="7">
        <v>92.86</v>
      </c>
      <c r="G464" s="7">
        <v>103.16</v>
      </c>
    </row>
    <row r="465" spans="2:7" x14ac:dyDescent="0.35">
      <c r="B465" s="4" t="s">
        <v>185</v>
      </c>
      <c r="C465" s="4" t="s">
        <v>142</v>
      </c>
      <c r="D465" s="4" t="s">
        <v>544</v>
      </c>
      <c r="E465" s="7">
        <v>13.25</v>
      </c>
      <c r="F465" s="7">
        <v>43.34</v>
      </c>
      <c r="G465" s="7">
        <v>56.59</v>
      </c>
    </row>
    <row r="466" spans="2:7" x14ac:dyDescent="0.35">
      <c r="B466" s="4" t="s">
        <v>185</v>
      </c>
      <c r="C466" s="4" t="s">
        <v>143</v>
      </c>
      <c r="D466" s="4" t="s">
        <v>545</v>
      </c>
      <c r="E466" s="7">
        <v>10.32</v>
      </c>
      <c r="F466" s="7">
        <v>53.94</v>
      </c>
      <c r="G466" s="7">
        <v>64.259999999999991</v>
      </c>
    </row>
    <row r="467" spans="2:7" x14ac:dyDescent="0.35">
      <c r="B467" s="4" t="s">
        <v>185</v>
      </c>
      <c r="C467" s="4" t="s">
        <v>144</v>
      </c>
      <c r="D467" s="4" t="s">
        <v>546</v>
      </c>
      <c r="E467" s="7">
        <v>13.25</v>
      </c>
      <c r="F467" s="7">
        <v>53.95</v>
      </c>
      <c r="G467" s="7">
        <v>67.2</v>
      </c>
    </row>
    <row r="468" spans="2:7" x14ac:dyDescent="0.35">
      <c r="B468" s="4" t="s">
        <v>185</v>
      </c>
      <c r="C468" s="4" t="s">
        <v>145</v>
      </c>
      <c r="D468" s="4" t="s">
        <v>547</v>
      </c>
      <c r="E468" s="7">
        <v>10.32</v>
      </c>
      <c r="F468" s="7">
        <v>61.01</v>
      </c>
      <c r="G468" s="7">
        <v>71.33</v>
      </c>
    </row>
    <row r="469" spans="2:7" x14ac:dyDescent="0.35">
      <c r="B469" s="4" t="s">
        <v>185</v>
      </c>
      <c r="C469" s="4" t="s">
        <v>146</v>
      </c>
      <c r="D469" s="4" t="s">
        <v>548</v>
      </c>
      <c r="E469" s="7">
        <v>11.1</v>
      </c>
      <c r="F469" s="7">
        <v>61.01</v>
      </c>
      <c r="G469" s="7">
        <v>72.11</v>
      </c>
    </row>
    <row r="470" spans="2:7" x14ac:dyDescent="0.35">
      <c r="B470" s="4" t="s">
        <v>185</v>
      </c>
      <c r="C470" s="4" t="s">
        <v>147</v>
      </c>
      <c r="D470" s="4" t="s">
        <v>549</v>
      </c>
      <c r="E470" s="7">
        <v>7.73</v>
      </c>
      <c r="F470" s="7">
        <v>48.29</v>
      </c>
      <c r="G470" s="7">
        <v>56.019999999999996</v>
      </c>
    </row>
    <row r="471" spans="2:7" x14ac:dyDescent="0.35">
      <c r="B471" s="4" t="s">
        <v>185</v>
      </c>
      <c r="C471" s="4" t="s">
        <v>148</v>
      </c>
      <c r="D471" s="4" t="s">
        <v>550</v>
      </c>
      <c r="E471" s="7">
        <v>7.73</v>
      </c>
      <c r="F471" s="7">
        <v>61.26</v>
      </c>
      <c r="G471" s="7">
        <v>68.989999999999995</v>
      </c>
    </row>
    <row r="472" spans="2:7" x14ac:dyDescent="0.35">
      <c r="B472" s="4" t="s">
        <v>185</v>
      </c>
      <c r="C472" s="4" t="s">
        <v>149</v>
      </c>
      <c r="D472" s="4" t="s">
        <v>551</v>
      </c>
      <c r="E472" s="7">
        <v>9</v>
      </c>
      <c r="F472" s="7">
        <v>76.09</v>
      </c>
      <c r="G472" s="7">
        <v>85.09</v>
      </c>
    </row>
    <row r="473" spans="2:7" x14ac:dyDescent="0.35">
      <c r="B473" s="4" t="s">
        <v>185</v>
      </c>
      <c r="C473" s="4" t="s">
        <v>150</v>
      </c>
      <c r="D473" s="4" t="s">
        <v>552</v>
      </c>
      <c r="E473" s="7">
        <v>7.73</v>
      </c>
      <c r="F473" s="7">
        <v>46.86</v>
      </c>
      <c r="G473" s="7">
        <v>54.59</v>
      </c>
    </row>
    <row r="474" spans="2:7" x14ac:dyDescent="0.35">
      <c r="B474" s="4" t="s">
        <v>185</v>
      </c>
      <c r="C474" s="4" t="s">
        <v>151</v>
      </c>
      <c r="D474" s="4" t="s">
        <v>553</v>
      </c>
      <c r="E474" s="7">
        <v>7.73</v>
      </c>
      <c r="F474" s="7">
        <v>51.87</v>
      </c>
      <c r="G474" s="7">
        <v>59.599999999999994</v>
      </c>
    </row>
    <row r="475" spans="2:7" x14ac:dyDescent="0.35">
      <c r="B475" s="4" t="s">
        <v>185</v>
      </c>
      <c r="C475" s="4" t="s">
        <v>152</v>
      </c>
      <c r="D475" s="4" t="s">
        <v>554</v>
      </c>
      <c r="E475" s="7">
        <v>8.99</v>
      </c>
      <c r="F475" s="7">
        <v>61.75</v>
      </c>
      <c r="G475" s="7">
        <v>70.739999999999995</v>
      </c>
    </row>
    <row r="476" spans="2:7" x14ac:dyDescent="0.35">
      <c r="B476" s="4" t="s">
        <v>185</v>
      </c>
      <c r="C476" s="4" t="s">
        <v>153</v>
      </c>
      <c r="D476" s="4" t="s">
        <v>555</v>
      </c>
      <c r="E476" s="7">
        <v>10.66</v>
      </c>
      <c r="F476" s="7">
        <v>62.08</v>
      </c>
      <c r="G476" s="7">
        <v>72.739999999999995</v>
      </c>
    </row>
    <row r="477" spans="2:7" x14ac:dyDescent="0.35">
      <c r="B477" s="4" t="s">
        <v>185</v>
      </c>
      <c r="C477" s="4" t="s">
        <v>172</v>
      </c>
      <c r="D477" s="4" t="s">
        <v>556</v>
      </c>
      <c r="E477" s="7">
        <v>21.7</v>
      </c>
      <c r="F477" s="7">
        <v>26.79</v>
      </c>
      <c r="G477" s="7">
        <v>48.489999999999995</v>
      </c>
    </row>
    <row r="478" spans="2:7" x14ac:dyDescent="0.35">
      <c r="B478" s="4" t="s">
        <v>185</v>
      </c>
      <c r="C478" s="4" t="s">
        <v>173</v>
      </c>
      <c r="D478" s="4" t="s">
        <v>557</v>
      </c>
      <c r="E478" s="7">
        <v>21.7</v>
      </c>
      <c r="F478" s="7">
        <v>32.81</v>
      </c>
      <c r="G478" s="7">
        <v>54.510000000000005</v>
      </c>
    </row>
    <row r="479" spans="2:7" x14ac:dyDescent="0.35">
      <c r="B479" s="4" t="s">
        <v>185</v>
      </c>
      <c r="C479" s="4" t="s">
        <v>174</v>
      </c>
      <c r="D479" s="4" t="s">
        <v>964</v>
      </c>
      <c r="E479" s="7">
        <v>21.7</v>
      </c>
      <c r="F479" s="7">
        <v>83.09</v>
      </c>
      <c r="G479" s="7">
        <v>104.79</v>
      </c>
    </row>
    <row r="480" spans="2:7" x14ac:dyDescent="0.35">
      <c r="B480" s="4" t="s">
        <v>185</v>
      </c>
      <c r="C480" s="4" t="s">
        <v>175</v>
      </c>
      <c r="D480" s="4" t="s">
        <v>559</v>
      </c>
      <c r="E480" s="7">
        <v>21.7</v>
      </c>
      <c r="F480" s="7">
        <v>49.38</v>
      </c>
      <c r="G480" s="7">
        <v>71.08</v>
      </c>
    </row>
    <row r="481" spans="2:7" x14ac:dyDescent="0.35">
      <c r="B481" s="4" t="s">
        <v>185</v>
      </c>
      <c r="C481" s="4" t="s">
        <v>176</v>
      </c>
      <c r="D481" s="4" t="s">
        <v>560</v>
      </c>
      <c r="E481" s="7">
        <v>21.7</v>
      </c>
      <c r="F481" s="7">
        <v>26.93</v>
      </c>
      <c r="G481" s="7">
        <v>48.629999999999995</v>
      </c>
    </row>
    <row r="482" spans="2:7" x14ac:dyDescent="0.35">
      <c r="B482" s="4" t="s">
        <v>185</v>
      </c>
      <c r="C482" s="4" t="s">
        <v>177</v>
      </c>
      <c r="D482" s="4" t="s">
        <v>561</v>
      </c>
      <c r="E482" s="7">
        <v>21.7</v>
      </c>
      <c r="F482" s="7">
        <v>32.81</v>
      </c>
      <c r="G482" s="7">
        <v>54.510000000000005</v>
      </c>
    </row>
    <row r="483" spans="2:7" x14ac:dyDescent="0.35">
      <c r="B483" s="4" t="s">
        <v>185</v>
      </c>
      <c r="C483" s="4" t="s">
        <v>178</v>
      </c>
      <c r="D483" s="4" t="s">
        <v>562</v>
      </c>
      <c r="E483" s="7">
        <v>21.7</v>
      </c>
      <c r="F483" s="7">
        <v>49.13</v>
      </c>
      <c r="G483" s="7">
        <v>70.83</v>
      </c>
    </row>
    <row r="484" spans="2:7" x14ac:dyDescent="0.35">
      <c r="B484" s="4" t="s">
        <v>185</v>
      </c>
      <c r="C484" s="4" t="s">
        <v>179</v>
      </c>
      <c r="D484" s="4" t="s">
        <v>563</v>
      </c>
      <c r="E484" s="7">
        <v>21.7</v>
      </c>
      <c r="F484" s="7">
        <v>26.79</v>
      </c>
      <c r="G484" s="7">
        <v>48.489999999999995</v>
      </c>
    </row>
    <row r="485" spans="2:7" x14ac:dyDescent="0.35">
      <c r="B485" s="4" t="s">
        <v>185</v>
      </c>
      <c r="C485" s="4" t="s">
        <v>180</v>
      </c>
      <c r="D485" s="4" t="s">
        <v>564</v>
      </c>
      <c r="E485" s="7">
        <v>21.7</v>
      </c>
      <c r="F485" s="7">
        <v>32.81</v>
      </c>
      <c r="G485" s="7">
        <v>54.510000000000005</v>
      </c>
    </row>
    <row r="486" spans="2:7" x14ac:dyDescent="0.35">
      <c r="B486" s="4" t="s">
        <v>185</v>
      </c>
      <c r="C486" s="4" t="s">
        <v>181</v>
      </c>
      <c r="D486" s="4" t="s">
        <v>565</v>
      </c>
      <c r="E486" s="7">
        <v>21.7</v>
      </c>
      <c r="F486" s="7">
        <v>49.38</v>
      </c>
      <c r="G486" s="7">
        <v>71.08</v>
      </c>
    </row>
    <row r="487" spans="2:7" x14ac:dyDescent="0.35">
      <c r="B487" s="4" t="s">
        <v>185</v>
      </c>
      <c r="C487" s="4" t="s">
        <v>182</v>
      </c>
      <c r="D487" s="4" t="s">
        <v>575</v>
      </c>
      <c r="E487" s="7">
        <v>21.7</v>
      </c>
      <c r="F487" s="7">
        <v>26.79</v>
      </c>
      <c r="G487" s="7">
        <v>48.489999999999995</v>
      </c>
    </row>
    <row r="488" spans="2:7" x14ac:dyDescent="0.35">
      <c r="B488" s="4" t="s">
        <v>185</v>
      </c>
      <c r="C488" s="4" t="s">
        <v>183</v>
      </c>
      <c r="D488" s="4" t="s">
        <v>576</v>
      </c>
      <c r="E488" s="7">
        <v>21.7</v>
      </c>
      <c r="F488" s="7">
        <v>32.81</v>
      </c>
      <c r="G488" s="7">
        <v>54.510000000000005</v>
      </c>
    </row>
    <row r="489" spans="2:7" x14ac:dyDescent="0.35">
      <c r="B489" s="4" t="s">
        <v>185</v>
      </c>
      <c r="C489" s="4" t="s">
        <v>184</v>
      </c>
      <c r="D489" s="4" t="s">
        <v>577</v>
      </c>
      <c r="E489" s="7">
        <v>21.7</v>
      </c>
      <c r="F489" s="7">
        <v>49.38</v>
      </c>
      <c r="G489" s="7">
        <v>71.08</v>
      </c>
    </row>
    <row r="490" spans="2:7" x14ac:dyDescent="0.35">
      <c r="B490" s="4" t="s">
        <v>185</v>
      </c>
      <c r="C490" s="4" t="s">
        <v>186</v>
      </c>
      <c r="D490" s="4" t="s">
        <v>1020</v>
      </c>
      <c r="E490" s="7">
        <v>4.38</v>
      </c>
      <c r="F490" s="7">
        <v>80.38</v>
      </c>
      <c r="G490" s="7">
        <v>84.759999999999991</v>
      </c>
    </row>
    <row r="491" spans="2:7" x14ac:dyDescent="0.35">
      <c r="B491" s="4" t="s">
        <v>185</v>
      </c>
      <c r="C491" s="4" t="s">
        <v>187</v>
      </c>
      <c r="D491" s="4" t="s">
        <v>1021</v>
      </c>
      <c r="E491" s="7">
        <v>4.38</v>
      </c>
      <c r="F491" s="7">
        <v>107.73</v>
      </c>
      <c r="G491" s="7">
        <v>112.11</v>
      </c>
    </row>
    <row r="492" spans="2:7" x14ac:dyDescent="0.35">
      <c r="B492" s="4" t="s">
        <v>185</v>
      </c>
      <c r="C492" s="4" t="s">
        <v>188</v>
      </c>
      <c r="D492" s="4" t="s">
        <v>1022</v>
      </c>
      <c r="E492" s="7">
        <v>4.4400000000000004</v>
      </c>
      <c r="F492" s="7">
        <v>143.91</v>
      </c>
      <c r="G492" s="7">
        <v>148.35</v>
      </c>
    </row>
    <row r="493" spans="2:7" x14ac:dyDescent="0.35">
      <c r="B493" s="4" t="s">
        <v>185</v>
      </c>
      <c r="C493" s="4" t="s">
        <v>196</v>
      </c>
      <c r="D493" s="4" t="s">
        <v>1023</v>
      </c>
      <c r="E493" s="7">
        <v>4.53</v>
      </c>
      <c r="F493" s="7">
        <v>169.99</v>
      </c>
      <c r="G493" s="7">
        <v>174.52</v>
      </c>
    </row>
    <row r="494" spans="2:7" x14ac:dyDescent="0.35">
      <c r="B494" s="4" t="s">
        <v>185</v>
      </c>
      <c r="C494" s="4" t="s">
        <v>189</v>
      </c>
      <c r="D494" s="4" t="s">
        <v>1024</v>
      </c>
      <c r="E494" s="7">
        <v>4.4400000000000004</v>
      </c>
      <c r="F494" s="7">
        <v>135.15</v>
      </c>
      <c r="G494" s="7">
        <v>139.59</v>
      </c>
    </row>
    <row r="495" spans="2:7" x14ac:dyDescent="0.35">
      <c r="B495" s="4" t="s">
        <v>185</v>
      </c>
      <c r="C495" s="4" t="s">
        <v>197</v>
      </c>
      <c r="D495" s="4" t="s">
        <v>1025</v>
      </c>
      <c r="E495" s="7">
        <v>4.53</v>
      </c>
      <c r="F495" s="7">
        <v>147.97</v>
      </c>
      <c r="G495" s="7">
        <v>152.5</v>
      </c>
    </row>
    <row r="496" spans="2:7" x14ac:dyDescent="0.35">
      <c r="B496" s="4" t="s">
        <v>185</v>
      </c>
      <c r="C496" s="4" t="s">
        <v>190</v>
      </c>
      <c r="D496" s="4" t="s">
        <v>1026</v>
      </c>
      <c r="E496" s="7">
        <v>5.44</v>
      </c>
      <c r="F496" s="7">
        <v>270.62</v>
      </c>
      <c r="G496" s="7">
        <v>276.06</v>
      </c>
    </row>
    <row r="497" spans="1:7" x14ac:dyDescent="0.35">
      <c r="A497"/>
      <c r="B497" s="4" t="s">
        <v>185</v>
      </c>
      <c r="C497" s="4" t="s">
        <v>198</v>
      </c>
      <c r="D497" s="4" t="s">
        <v>1027</v>
      </c>
      <c r="E497" s="7">
        <v>5.57</v>
      </c>
      <c r="F497" s="7">
        <v>286.62</v>
      </c>
      <c r="G497" s="7">
        <v>292.19</v>
      </c>
    </row>
    <row r="498" spans="1:7" x14ac:dyDescent="0.35">
      <c r="A498"/>
      <c r="B498" s="4" t="s">
        <v>185</v>
      </c>
      <c r="C498" s="4" t="s">
        <v>191</v>
      </c>
      <c r="D498" s="4" t="s">
        <v>1028</v>
      </c>
      <c r="E498" s="7">
        <v>5.88</v>
      </c>
      <c r="F498" s="7">
        <v>238.41</v>
      </c>
      <c r="G498" s="7">
        <v>244.29</v>
      </c>
    </row>
    <row r="499" spans="1:7" x14ac:dyDescent="0.35">
      <c r="A499"/>
      <c r="B499" s="4" t="s">
        <v>185</v>
      </c>
      <c r="C499" s="4" t="s">
        <v>199</v>
      </c>
      <c r="D499" s="4" t="s">
        <v>1029</v>
      </c>
      <c r="E499" s="7">
        <v>6</v>
      </c>
      <c r="F499" s="7">
        <v>255.7</v>
      </c>
      <c r="G499" s="7">
        <v>261.7</v>
      </c>
    </row>
    <row r="500" spans="1:7" x14ac:dyDescent="0.35">
      <c r="A500"/>
      <c r="B500" s="4" t="s">
        <v>185</v>
      </c>
      <c r="C500" s="4" t="s">
        <v>192</v>
      </c>
      <c r="D500" s="4" t="s">
        <v>1030</v>
      </c>
      <c r="E500" s="7">
        <v>5.88</v>
      </c>
      <c r="F500" s="7">
        <v>330.98</v>
      </c>
      <c r="G500" s="7">
        <v>336.86</v>
      </c>
    </row>
    <row r="501" spans="1:7" x14ac:dyDescent="0.35">
      <c r="A501"/>
      <c r="B501" s="4" t="s">
        <v>185</v>
      </c>
      <c r="C501" s="4" t="s">
        <v>200</v>
      </c>
      <c r="D501" s="4" t="s">
        <v>1031</v>
      </c>
      <c r="E501" s="7">
        <v>6</v>
      </c>
      <c r="F501" s="7">
        <v>352.47</v>
      </c>
      <c r="G501" s="7">
        <v>358.47</v>
      </c>
    </row>
    <row r="502" spans="1:7" x14ac:dyDescent="0.35">
      <c r="A502"/>
      <c r="B502" s="4" t="s">
        <v>185</v>
      </c>
      <c r="C502" s="4" t="s">
        <v>193</v>
      </c>
      <c r="D502" s="4" t="s">
        <v>1032</v>
      </c>
      <c r="E502" s="7">
        <v>5.59</v>
      </c>
      <c r="F502" s="7">
        <v>439.51</v>
      </c>
      <c r="G502" s="7">
        <v>445.09999999999997</v>
      </c>
    </row>
    <row r="503" spans="1:7" x14ac:dyDescent="0.35">
      <c r="A503"/>
      <c r="B503" s="4" t="s">
        <v>185</v>
      </c>
      <c r="C503" s="4" t="s">
        <v>201</v>
      </c>
      <c r="D503" s="4" t="s">
        <v>1033</v>
      </c>
      <c r="E503" s="7">
        <v>5.68</v>
      </c>
      <c r="F503" s="7">
        <v>455.89</v>
      </c>
      <c r="G503" s="7">
        <v>461.57</v>
      </c>
    </row>
    <row r="504" spans="1:7" x14ac:dyDescent="0.35">
      <c r="A504"/>
      <c r="B504" s="4" t="s">
        <v>185</v>
      </c>
      <c r="C504" s="4" t="s">
        <v>194</v>
      </c>
      <c r="D504" s="4" t="s">
        <v>1034</v>
      </c>
      <c r="E504" s="7">
        <v>4.67</v>
      </c>
      <c r="F504" s="7">
        <v>236.13</v>
      </c>
      <c r="G504" s="7">
        <v>240.79999999999998</v>
      </c>
    </row>
    <row r="505" spans="1:7" x14ac:dyDescent="0.35">
      <c r="A505"/>
      <c r="B505" s="4" t="s">
        <v>185</v>
      </c>
      <c r="C505" s="4" t="s">
        <v>202</v>
      </c>
      <c r="D505" s="4" t="s">
        <v>1035</v>
      </c>
      <c r="E505" s="7">
        <v>4.76</v>
      </c>
      <c r="F505" s="7">
        <v>304.54000000000002</v>
      </c>
      <c r="G505" s="7">
        <v>309.3</v>
      </c>
    </row>
    <row r="506" spans="1:7" x14ac:dyDescent="0.35">
      <c r="A506"/>
      <c r="B506" s="4" t="s">
        <v>185</v>
      </c>
      <c r="C506" s="4" t="s">
        <v>1011</v>
      </c>
      <c r="D506" s="4" t="s">
        <v>953</v>
      </c>
      <c r="E506" s="7">
        <v>0</v>
      </c>
      <c r="F506" s="7">
        <v>639.85</v>
      </c>
      <c r="G506" s="7">
        <v>639.85</v>
      </c>
    </row>
    <row r="507" spans="1:7" x14ac:dyDescent="0.35">
      <c r="A507"/>
      <c r="B507" s="4" t="s">
        <v>185</v>
      </c>
      <c r="C507" s="4" t="s">
        <v>195</v>
      </c>
      <c r="D507" s="4" t="s">
        <v>1036</v>
      </c>
      <c r="E507" s="7">
        <v>5.88</v>
      </c>
      <c r="F507" s="7">
        <v>527.99</v>
      </c>
      <c r="G507" s="7">
        <v>533.87</v>
      </c>
    </row>
    <row r="508" spans="1:7" x14ac:dyDescent="0.35">
      <c r="A508"/>
      <c r="B508" s="4" t="s">
        <v>185</v>
      </c>
      <c r="C508" s="4" t="s">
        <v>1012</v>
      </c>
      <c r="D508" s="4" t="s">
        <v>955</v>
      </c>
      <c r="E508" s="7">
        <v>0</v>
      </c>
      <c r="F508" s="7">
        <v>1669.41</v>
      </c>
      <c r="G508" s="7">
        <v>1669.41</v>
      </c>
    </row>
    <row r="509" spans="1:7" x14ac:dyDescent="0.35">
      <c r="A509"/>
      <c r="B509" s="4" t="s">
        <v>185</v>
      </c>
      <c r="C509" s="4" t="s">
        <v>1013</v>
      </c>
      <c r="D509" s="4" t="s">
        <v>957</v>
      </c>
      <c r="E509" s="7">
        <v>0</v>
      </c>
      <c r="F509" s="7">
        <v>910.99</v>
      </c>
      <c r="G509" s="7">
        <v>910.99</v>
      </c>
    </row>
    <row r="510" spans="1:7" x14ac:dyDescent="0.35">
      <c r="B510" s="4" t="s">
        <v>185</v>
      </c>
      <c r="C510" s="4" t="s">
        <v>1014</v>
      </c>
      <c r="D510" s="4" t="s">
        <v>992</v>
      </c>
      <c r="E510" s="7">
        <v>0</v>
      </c>
      <c r="F510" s="7">
        <v>41.2</v>
      </c>
      <c r="G510" s="7">
        <v>41.2</v>
      </c>
    </row>
    <row r="511" spans="1:7" x14ac:dyDescent="0.35">
      <c r="B511" s="4" t="s">
        <v>185</v>
      </c>
      <c r="C511" s="4" t="s">
        <v>1015</v>
      </c>
      <c r="D511" s="4" t="s">
        <v>994</v>
      </c>
      <c r="E511" s="7">
        <v>0</v>
      </c>
      <c r="F511" s="7">
        <v>9.6999999999999993</v>
      </c>
      <c r="G511" s="7">
        <v>9.6999999999999993</v>
      </c>
    </row>
    <row r="512" spans="1:7" x14ac:dyDescent="0.35">
      <c r="B512" s="4" t="s">
        <v>185</v>
      </c>
      <c r="C512" s="4" t="s">
        <v>203</v>
      </c>
      <c r="D512" s="4" t="s">
        <v>1037</v>
      </c>
      <c r="E512" s="7">
        <v>6</v>
      </c>
      <c r="F512" s="7">
        <v>521.36</v>
      </c>
      <c r="G512" s="7">
        <v>527.36</v>
      </c>
    </row>
    <row r="513" spans="2:7" x14ac:dyDescent="0.35">
      <c r="B513" s="4" t="s">
        <v>185</v>
      </c>
      <c r="C513" s="4" t="s">
        <v>917</v>
      </c>
      <c r="D513" s="4" t="s">
        <v>918</v>
      </c>
      <c r="E513" s="7">
        <v>0</v>
      </c>
      <c r="F513" s="7">
        <v>137.44999999999999</v>
      </c>
      <c r="G513" s="7">
        <v>137.44999999999999</v>
      </c>
    </row>
    <row r="514" spans="2:7" x14ac:dyDescent="0.35">
      <c r="B514" s="4" t="s">
        <v>185</v>
      </c>
      <c r="C514" s="4" t="s">
        <v>919</v>
      </c>
      <c r="D514" s="4" t="s">
        <v>920</v>
      </c>
      <c r="E514" s="7">
        <v>9.17</v>
      </c>
      <c r="F514" s="7">
        <v>171.43</v>
      </c>
      <c r="G514" s="7">
        <v>180.6</v>
      </c>
    </row>
    <row r="515" spans="2:7" x14ac:dyDescent="0.35">
      <c r="B515" s="4" t="s">
        <v>185</v>
      </c>
      <c r="C515" s="4" t="s">
        <v>921</v>
      </c>
      <c r="D515" s="4" t="s">
        <v>922</v>
      </c>
      <c r="E515" s="7">
        <v>0</v>
      </c>
      <c r="F515" s="7">
        <v>165.2</v>
      </c>
      <c r="G515" s="7">
        <v>165.2</v>
      </c>
    </row>
    <row r="516" spans="2:7" x14ac:dyDescent="0.35">
      <c r="B516" s="4" t="s">
        <v>185</v>
      </c>
      <c r="C516" s="4" t="s">
        <v>923</v>
      </c>
      <c r="D516" s="4" t="s">
        <v>924</v>
      </c>
      <c r="E516" s="7">
        <v>10.96</v>
      </c>
      <c r="F516" s="7">
        <v>201.02</v>
      </c>
      <c r="G516" s="7">
        <v>211.98000000000002</v>
      </c>
    </row>
    <row r="517" spans="2:7" x14ac:dyDescent="0.35">
      <c r="B517" s="4" t="s">
        <v>185</v>
      </c>
      <c r="C517" s="4" t="s">
        <v>925</v>
      </c>
      <c r="D517" s="4" t="s">
        <v>926</v>
      </c>
      <c r="E517" s="7">
        <v>0</v>
      </c>
      <c r="F517" s="7">
        <v>179.94</v>
      </c>
      <c r="G517" s="7">
        <v>179.94</v>
      </c>
    </row>
    <row r="518" spans="2:7" x14ac:dyDescent="0.35">
      <c r="B518" s="4" t="s">
        <v>185</v>
      </c>
      <c r="C518" s="4" t="s">
        <v>927</v>
      </c>
      <c r="D518" s="4" t="s">
        <v>928</v>
      </c>
      <c r="E518" s="7">
        <v>9.86</v>
      </c>
      <c r="F518" s="7">
        <v>216.44</v>
      </c>
      <c r="G518" s="7">
        <v>226.3</v>
      </c>
    </row>
    <row r="519" spans="2:7" x14ac:dyDescent="0.35">
      <c r="B519" s="4" t="s">
        <v>185</v>
      </c>
      <c r="C519" s="4" t="s">
        <v>929</v>
      </c>
      <c r="D519" s="4" t="s">
        <v>930</v>
      </c>
      <c r="E519" s="7">
        <v>0</v>
      </c>
      <c r="F519" s="7">
        <v>226.38</v>
      </c>
      <c r="G519" s="7">
        <v>226.38</v>
      </c>
    </row>
    <row r="520" spans="2:7" x14ac:dyDescent="0.35">
      <c r="B520" s="4" t="s">
        <v>185</v>
      </c>
      <c r="C520" s="4" t="s">
        <v>931</v>
      </c>
      <c r="D520" s="4" t="s">
        <v>932</v>
      </c>
      <c r="E520" s="7">
        <v>10.96</v>
      </c>
      <c r="F520" s="7">
        <v>263.72000000000003</v>
      </c>
      <c r="G520" s="7">
        <v>274.68</v>
      </c>
    </row>
    <row r="521" spans="2:7" x14ac:dyDescent="0.35">
      <c r="B521" s="4" t="s">
        <v>185</v>
      </c>
      <c r="C521" s="4" t="s">
        <v>933</v>
      </c>
      <c r="D521" s="4" t="s">
        <v>934</v>
      </c>
      <c r="E521" s="7">
        <v>0</v>
      </c>
      <c r="F521" s="7">
        <v>301.95</v>
      </c>
      <c r="G521" s="7">
        <v>301.95</v>
      </c>
    </row>
    <row r="522" spans="2:7" x14ac:dyDescent="0.35">
      <c r="B522" s="4" t="s">
        <v>185</v>
      </c>
      <c r="C522" s="4" t="s">
        <v>935</v>
      </c>
      <c r="D522" s="4" t="s">
        <v>936</v>
      </c>
      <c r="E522" s="7">
        <v>13.61</v>
      </c>
      <c r="F522" s="7">
        <v>358.79</v>
      </c>
      <c r="G522" s="7">
        <v>372.40000000000003</v>
      </c>
    </row>
    <row r="523" spans="2:7" x14ac:dyDescent="0.35">
      <c r="B523" s="4" t="s">
        <v>185</v>
      </c>
      <c r="C523" s="4" t="s">
        <v>204</v>
      </c>
      <c r="D523" s="4" t="s">
        <v>1038</v>
      </c>
      <c r="E523" s="7">
        <v>0</v>
      </c>
      <c r="F523" s="7">
        <v>65.62</v>
      </c>
      <c r="G523" s="7">
        <v>65.62</v>
      </c>
    </row>
    <row r="524" spans="2:7" x14ac:dyDescent="0.35">
      <c r="B524" s="4" t="s">
        <v>185</v>
      </c>
      <c r="C524" s="4" t="s">
        <v>206</v>
      </c>
      <c r="D524" s="4" t="s">
        <v>1039</v>
      </c>
      <c r="E524" s="7">
        <v>9.8000000000000007</v>
      </c>
      <c r="F524" s="7">
        <v>104.5</v>
      </c>
      <c r="G524" s="7">
        <v>114.3</v>
      </c>
    </row>
    <row r="525" spans="2:7" x14ac:dyDescent="0.35">
      <c r="B525" s="4" t="s">
        <v>185</v>
      </c>
      <c r="C525" s="4" t="s">
        <v>205</v>
      </c>
      <c r="D525" s="4" t="s">
        <v>1040</v>
      </c>
      <c r="E525" s="7">
        <v>0</v>
      </c>
      <c r="F525" s="7">
        <v>80.42</v>
      </c>
      <c r="G525" s="7">
        <v>80.42</v>
      </c>
    </row>
    <row r="526" spans="2:7" x14ac:dyDescent="0.35">
      <c r="B526" s="4" t="s">
        <v>185</v>
      </c>
      <c r="C526" s="4" t="s">
        <v>207</v>
      </c>
      <c r="D526" s="4" t="s">
        <v>1041</v>
      </c>
      <c r="E526" s="7">
        <v>9.8000000000000007</v>
      </c>
      <c r="F526" s="7">
        <v>118.08</v>
      </c>
      <c r="G526" s="7">
        <v>127.88</v>
      </c>
    </row>
    <row r="527" spans="2:7" x14ac:dyDescent="0.35">
      <c r="B527" s="4" t="s">
        <v>185</v>
      </c>
      <c r="C527" s="4" t="s">
        <v>208</v>
      </c>
      <c r="D527" s="4" t="s">
        <v>1042</v>
      </c>
      <c r="E527" s="7">
        <v>0</v>
      </c>
      <c r="F527" s="7">
        <v>111.6</v>
      </c>
      <c r="G527" s="7">
        <v>111.6</v>
      </c>
    </row>
    <row r="528" spans="2:7" x14ac:dyDescent="0.35">
      <c r="B528" s="4" t="s">
        <v>185</v>
      </c>
      <c r="C528" s="4" t="s">
        <v>214</v>
      </c>
      <c r="D528" s="4" t="s">
        <v>1043</v>
      </c>
      <c r="E528" s="7">
        <v>9.8000000000000007</v>
      </c>
      <c r="F528" s="7">
        <v>146.93</v>
      </c>
      <c r="G528" s="7">
        <v>156.73000000000002</v>
      </c>
    </row>
    <row r="529" spans="2:7" x14ac:dyDescent="0.35">
      <c r="B529" s="4" t="s">
        <v>185</v>
      </c>
      <c r="C529" s="4" t="s">
        <v>220</v>
      </c>
      <c r="D529" s="4" t="s">
        <v>1044</v>
      </c>
      <c r="E529" s="7">
        <v>0</v>
      </c>
      <c r="F529" s="7">
        <v>138.01</v>
      </c>
      <c r="G529" s="7">
        <v>138.01</v>
      </c>
    </row>
    <row r="530" spans="2:7" x14ac:dyDescent="0.35">
      <c r="B530" s="4" t="s">
        <v>185</v>
      </c>
      <c r="C530" s="4" t="s">
        <v>226</v>
      </c>
      <c r="D530" s="4" t="s">
        <v>1045</v>
      </c>
      <c r="E530" s="7">
        <v>9.8000000000000007</v>
      </c>
      <c r="F530" s="7">
        <v>174.59</v>
      </c>
      <c r="G530" s="7">
        <v>184.39000000000001</v>
      </c>
    </row>
    <row r="531" spans="2:7" x14ac:dyDescent="0.35">
      <c r="B531" s="4" t="s">
        <v>185</v>
      </c>
      <c r="C531" s="4" t="s">
        <v>209</v>
      </c>
      <c r="D531" s="4" t="s">
        <v>1046</v>
      </c>
      <c r="E531" s="7">
        <v>0</v>
      </c>
      <c r="F531" s="7">
        <v>136.96</v>
      </c>
      <c r="G531" s="7">
        <v>136.96</v>
      </c>
    </row>
    <row r="532" spans="2:7" x14ac:dyDescent="0.35">
      <c r="B532" s="4" t="s">
        <v>185</v>
      </c>
      <c r="C532" s="4" t="s">
        <v>215</v>
      </c>
      <c r="D532" s="4" t="s">
        <v>1047</v>
      </c>
      <c r="E532" s="7">
        <v>9.8000000000000007</v>
      </c>
      <c r="F532" s="7">
        <v>171.25</v>
      </c>
      <c r="G532" s="7">
        <v>181.05</v>
      </c>
    </row>
    <row r="533" spans="2:7" x14ac:dyDescent="0.35">
      <c r="B533" s="4" t="s">
        <v>185</v>
      </c>
      <c r="C533" s="4" t="s">
        <v>221</v>
      </c>
      <c r="D533" s="4" t="s">
        <v>1048</v>
      </c>
      <c r="E533" s="7">
        <v>0</v>
      </c>
      <c r="F533" s="7">
        <v>182.06</v>
      </c>
      <c r="G533" s="7">
        <v>182.06</v>
      </c>
    </row>
    <row r="534" spans="2:7" x14ac:dyDescent="0.35">
      <c r="B534" s="4" t="s">
        <v>185</v>
      </c>
      <c r="C534" s="4" t="s">
        <v>227</v>
      </c>
      <c r="D534" s="4" t="s">
        <v>1049</v>
      </c>
      <c r="E534" s="7">
        <v>9.8000000000000007</v>
      </c>
      <c r="F534" s="7">
        <v>204.44</v>
      </c>
      <c r="G534" s="7">
        <v>214.24</v>
      </c>
    </row>
    <row r="535" spans="2:7" x14ac:dyDescent="0.35">
      <c r="B535" s="4" t="s">
        <v>185</v>
      </c>
      <c r="C535" s="4" t="s">
        <v>210</v>
      </c>
      <c r="D535" s="4" t="s">
        <v>1050</v>
      </c>
      <c r="E535" s="7">
        <v>0</v>
      </c>
      <c r="F535" s="7">
        <v>185.61</v>
      </c>
      <c r="G535" s="7">
        <v>185.61</v>
      </c>
    </row>
    <row r="536" spans="2:7" x14ac:dyDescent="0.35">
      <c r="B536" s="4" t="s">
        <v>185</v>
      </c>
      <c r="C536" s="4" t="s">
        <v>216</v>
      </c>
      <c r="D536" s="4" t="s">
        <v>1051</v>
      </c>
      <c r="E536" s="7">
        <v>11.06</v>
      </c>
      <c r="F536" s="7">
        <v>243.2</v>
      </c>
      <c r="G536" s="7">
        <v>254.26</v>
      </c>
    </row>
    <row r="537" spans="2:7" x14ac:dyDescent="0.35">
      <c r="B537" s="4" t="s">
        <v>185</v>
      </c>
      <c r="C537" s="4" t="s">
        <v>222</v>
      </c>
      <c r="D537" s="4" t="s">
        <v>1052</v>
      </c>
      <c r="E537" s="7">
        <v>0</v>
      </c>
      <c r="F537" s="7">
        <v>223.55</v>
      </c>
      <c r="G537" s="7">
        <v>223.55</v>
      </c>
    </row>
    <row r="538" spans="2:7" x14ac:dyDescent="0.35">
      <c r="B538" s="4" t="s">
        <v>185</v>
      </c>
      <c r="C538" s="4" t="s">
        <v>228</v>
      </c>
      <c r="D538" s="4" t="s">
        <v>1053</v>
      </c>
      <c r="E538" s="7">
        <v>11.06</v>
      </c>
      <c r="F538" s="7">
        <v>283.83999999999997</v>
      </c>
      <c r="G538" s="7">
        <v>294.89999999999998</v>
      </c>
    </row>
    <row r="539" spans="2:7" x14ac:dyDescent="0.35">
      <c r="B539" s="4" t="s">
        <v>185</v>
      </c>
      <c r="C539" s="4" t="s">
        <v>211</v>
      </c>
      <c r="D539" s="4" t="s">
        <v>1054</v>
      </c>
      <c r="E539" s="7">
        <v>0</v>
      </c>
      <c r="F539" s="7">
        <v>146.08000000000001</v>
      </c>
      <c r="G539" s="7">
        <v>146.08000000000001</v>
      </c>
    </row>
    <row r="540" spans="2:7" x14ac:dyDescent="0.35">
      <c r="B540" s="4" t="s">
        <v>185</v>
      </c>
      <c r="C540" s="4" t="s">
        <v>217</v>
      </c>
      <c r="D540" s="4" t="s">
        <v>1055</v>
      </c>
      <c r="E540" s="7">
        <v>11.15</v>
      </c>
      <c r="F540" s="7">
        <v>202.02</v>
      </c>
      <c r="G540" s="7">
        <v>213.17000000000002</v>
      </c>
    </row>
    <row r="541" spans="2:7" x14ac:dyDescent="0.35">
      <c r="B541" s="4" t="s">
        <v>185</v>
      </c>
      <c r="C541" s="4" t="s">
        <v>223</v>
      </c>
      <c r="D541" s="4" t="s">
        <v>1056</v>
      </c>
      <c r="E541" s="7">
        <v>0</v>
      </c>
      <c r="F541" s="7">
        <v>196.43</v>
      </c>
      <c r="G541" s="7">
        <v>196.43</v>
      </c>
    </row>
    <row r="542" spans="2:7" x14ac:dyDescent="0.35">
      <c r="B542" s="4" t="s">
        <v>185</v>
      </c>
      <c r="C542" s="4" t="s">
        <v>229</v>
      </c>
      <c r="D542" s="4" t="s">
        <v>1057</v>
      </c>
      <c r="E542" s="7">
        <v>11.15</v>
      </c>
      <c r="F542" s="7">
        <v>241.69</v>
      </c>
      <c r="G542" s="7">
        <v>252.84</v>
      </c>
    </row>
    <row r="543" spans="2:7" x14ac:dyDescent="0.35">
      <c r="B543" s="4" t="s">
        <v>185</v>
      </c>
      <c r="C543" s="4" t="s">
        <v>212</v>
      </c>
      <c r="D543" s="4" t="s">
        <v>1058</v>
      </c>
      <c r="E543" s="7">
        <v>0</v>
      </c>
      <c r="F543" s="7">
        <v>205.98</v>
      </c>
      <c r="G543" s="7">
        <v>205.98</v>
      </c>
    </row>
    <row r="544" spans="2:7" x14ac:dyDescent="0.35">
      <c r="B544" s="4" t="s">
        <v>185</v>
      </c>
      <c r="C544" s="4" t="s">
        <v>218</v>
      </c>
      <c r="D544" s="4" t="s">
        <v>1059</v>
      </c>
      <c r="E544" s="7">
        <v>11.05</v>
      </c>
      <c r="F544" s="7">
        <v>272</v>
      </c>
      <c r="G544" s="7">
        <v>283.05</v>
      </c>
    </row>
    <row r="545" spans="2:7" x14ac:dyDescent="0.35">
      <c r="B545" s="4" t="s">
        <v>185</v>
      </c>
      <c r="C545" s="4" t="s">
        <v>224</v>
      </c>
      <c r="D545" s="4" t="s">
        <v>1060</v>
      </c>
      <c r="E545" s="7">
        <v>0</v>
      </c>
      <c r="F545" s="7">
        <v>293.66000000000003</v>
      </c>
      <c r="G545" s="7">
        <v>293.66000000000003</v>
      </c>
    </row>
    <row r="546" spans="2:7" x14ac:dyDescent="0.35">
      <c r="B546" s="4" t="s">
        <v>185</v>
      </c>
      <c r="C546" s="4" t="s">
        <v>230</v>
      </c>
      <c r="D546" s="4" t="s">
        <v>1061</v>
      </c>
      <c r="E546" s="7">
        <v>11.05</v>
      </c>
      <c r="F546" s="7">
        <v>281.25</v>
      </c>
      <c r="G546" s="7">
        <v>292.3</v>
      </c>
    </row>
    <row r="547" spans="2:7" x14ac:dyDescent="0.35">
      <c r="B547" s="4" t="s">
        <v>185</v>
      </c>
      <c r="C547" s="4" t="s">
        <v>213</v>
      </c>
      <c r="D547" s="4" t="s">
        <v>1062</v>
      </c>
      <c r="E547" s="7">
        <v>0</v>
      </c>
      <c r="F547" s="7">
        <v>217.98</v>
      </c>
      <c r="G547" s="7">
        <v>217.98</v>
      </c>
    </row>
    <row r="548" spans="2:7" x14ac:dyDescent="0.35">
      <c r="B548" s="4" t="s">
        <v>185</v>
      </c>
      <c r="C548" s="4" t="s">
        <v>219</v>
      </c>
      <c r="D548" s="4" t="s">
        <v>1063</v>
      </c>
      <c r="E548" s="7">
        <v>13.21</v>
      </c>
      <c r="F548" s="7">
        <v>299.33999999999997</v>
      </c>
      <c r="G548" s="7">
        <v>312.54999999999995</v>
      </c>
    </row>
    <row r="549" spans="2:7" x14ac:dyDescent="0.35">
      <c r="B549" s="4" t="s">
        <v>185</v>
      </c>
      <c r="C549" s="4" t="s">
        <v>225</v>
      </c>
      <c r="D549" s="4" t="s">
        <v>1064</v>
      </c>
      <c r="E549" s="7">
        <v>0</v>
      </c>
      <c r="F549" s="7">
        <v>270.18</v>
      </c>
      <c r="G549" s="7">
        <v>270.18</v>
      </c>
    </row>
    <row r="550" spans="2:7" x14ac:dyDescent="0.35">
      <c r="B550" s="4" t="s">
        <v>185</v>
      </c>
      <c r="C550" s="4" t="s">
        <v>231</v>
      </c>
      <c r="D550" s="4" t="s">
        <v>1065</v>
      </c>
      <c r="E550" s="7">
        <v>13.21</v>
      </c>
      <c r="F550" s="7">
        <v>349.8</v>
      </c>
      <c r="G550" s="7">
        <v>363.01</v>
      </c>
    </row>
    <row r="551" spans="2:7" x14ac:dyDescent="0.35">
      <c r="B551" s="4" t="s">
        <v>185</v>
      </c>
      <c r="C551" s="4" t="s">
        <v>232</v>
      </c>
      <c r="D551" s="4" t="s">
        <v>1066</v>
      </c>
      <c r="E551" s="7">
        <v>0</v>
      </c>
      <c r="F551" s="7">
        <v>215.8</v>
      </c>
      <c r="G551" s="7">
        <v>215.8</v>
      </c>
    </row>
    <row r="552" spans="2:7" x14ac:dyDescent="0.35">
      <c r="B552" s="4" t="s">
        <v>185</v>
      </c>
      <c r="C552" s="4" t="s">
        <v>233</v>
      </c>
      <c r="D552" s="4" t="s">
        <v>1067</v>
      </c>
      <c r="E552" s="7">
        <v>0</v>
      </c>
      <c r="F552" s="7">
        <v>268.64999999999998</v>
      </c>
      <c r="G552" s="7">
        <v>268.64999999999998</v>
      </c>
    </row>
    <row r="553" spans="2:7" x14ac:dyDescent="0.35">
      <c r="B553" s="4" t="s">
        <v>185</v>
      </c>
      <c r="C553" s="4" t="s">
        <v>234</v>
      </c>
      <c r="D553" s="4" t="s">
        <v>1068</v>
      </c>
      <c r="E553" s="7">
        <v>0</v>
      </c>
      <c r="F553" s="7">
        <v>348.81</v>
      </c>
      <c r="G553" s="7">
        <v>348.81</v>
      </c>
    </row>
    <row r="554" spans="2:7" x14ac:dyDescent="0.35">
      <c r="B554" s="4" t="s">
        <v>185</v>
      </c>
      <c r="C554" s="4" t="s">
        <v>235</v>
      </c>
      <c r="D554" s="4" t="s">
        <v>1069</v>
      </c>
      <c r="E554" s="7">
        <v>0</v>
      </c>
      <c r="F554" s="7">
        <v>409.57</v>
      </c>
      <c r="G554" s="7">
        <v>409.57</v>
      </c>
    </row>
    <row r="555" spans="2:7" x14ac:dyDescent="0.35">
      <c r="B555" s="4" t="s">
        <v>185</v>
      </c>
      <c r="C555" s="4" t="s">
        <v>236</v>
      </c>
      <c r="D555" s="4" t="s">
        <v>1070</v>
      </c>
      <c r="E555" s="7">
        <v>0</v>
      </c>
      <c r="F555" s="7">
        <v>387.66</v>
      </c>
      <c r="G555" s="7">
        <v>387.66</v>
      </c>
    </row>
    <row r="556" spans="2:7" x14ac:dyDescent="0.35">
      <c r="B556" s="4" t="s">
        <v>185</v>
      </c>
      <c r="C556" s="4" t="s">
        <v>237</v>
      </c>
      <c r="D556" s="4" t="s">
        <v>1071</v>
      </c>
      <c r="E556" s="7">
        <v>0</v>
      </c>
      <c r="F556" s="7">
        <v>451.02</v>
      </c>
      <c r="G556" s="7">
        <v>451.02</v>
      </c>
    </row>
    <row r="557" spans="2:7" x14ac:dyDescent="0.35">
      <c r="B557" s="4" t="s">
        <v>185</v>
      </c>
      <c r="C557" s="4" t="s">
        <v>238</v>
      </c>
      <c r="D557" s="4" t="s">
        <v>1072</v>
      </c>
      <c r="E557" s="7">
        <v>0</v>
      </c>
      <c r="F557" s="7">
        <v>95.25</v>
      </c>
      <c r="G557" s="7">
        <v>95.25</v>
      </c>
    </row>
    <row r="558" spans="2:7" x14ac:dyDescent="0.35">
      <c r="B558" s="4" t="s">
        <v>185</v>
      </c>
      <c r="C558" s="4" t="s">
        <v>240</v>
      </c>
      <c r="D558" s="4" t="s">
        <v>1073</v>
      </c>
      <c r="E558" s="7">
        <v>10.29</v>
      </c>
      <c r="F558" s="7">
        <v>152.72999999999999</v>
      </c>
      <c r="G558" s="7">
        <v>163.01999999999998</v>
      </c>
    </row>
    <row r="559" spans="2:7" x14ac:dyDescent="0.35">
      <c r="B559" s="4" t="s">
        <v>185</v>
      </c>
      <c r="C559" s="4" t="s">
        <v>239</v>
      </c>
      <c r="D559" s="4" t="s">
        <v>1074</v>
      </c>
      <c r="E559" s="7">
        <v>0</v>
      </c>
      <c r="F559" s="7">
        <v>138.9</v>
      </c>
      <c r="G559" s="7">
        <v>138.9</v>
      </c>
    </row>
    <row r="560" spans="2:7" x14ac:dyDescent="0.35">
      <c r="B560" s="4" t="s">
        <v>185</v>
      </c>
      <c r="C560" s="4" t="s">
        <v>241</v>
      </c>
      <c r="D560" s="4" t="s">
        <v>1075</v>
      </c>
      <c r="E560" s="7">
        <v>10.29</v>
      </c>
      <c r="F560" s="7">
        <v>183.91</v>
      </c>
      <c r="G560" s="7">
        <v>194.2</v>
      </c>
    </row>
    <row r="561" spans="2:7" x14ac:dyDescent="0.35">
      <c r="B561" s="4" t="s">
        <v>185</v>
      </c>
      <c r="C561" s="4" t="s">
        <v>242</v>
      </c>
      <c r="D561" s="4" t="s">
        <v>1076</v>
      </c>
      <c r="E561" s="7">
        <v>0</v>
      </c>
      <c r="F561" s="7">
        <v>108.16</v>
      </c>
      <c r="G561" s="7">
        <v>108.16</v>
      </c>
    </row>
    <row r="562" spans="2:7" x14ac:dyDescent="0.35">
      <c r="B562" s="4" t="s">
        <v>185</v>
      </c>
      <c r="C562" s="4" t="s">
        <v>247</v>
      </c>
      <c r="D562" s="4" t="s">
        <v>1077</v>
      </c>
      <c r="E562" s="7">
        <v>10.29</v>
      </c>
      <c r="F562" s="7">
        <v>168.51</v>
      </c>
      <c r="G562" s="7">
        <v>178.79999999999998</v>
      </c>
    </row>
    <row r="563" spans="2:7" x14ac:dyDescent="0.35">
      <c r="B563" s="4" t="s">
        <v>185</v>
      </c>
      <c r="C563" s="4" t="s">
        <v>252</v>
      </c>
      <c r="D563" s="4" t="s">
        <v>1078</v>
      </c>
      <c r="E563" s="7">
        <v>0</v>
      </c>
      <c r="F563" s="7">
        <v>135.9</v>
      </c>
      <c r="G563" s="7">
        <v>135.9</v>
      </c>
    </row>
    <row r="564" spans="2:7" x14ac:dyDescent="0.35">
      <c r="B564" s="4" t="s">
        <v>185</v>
      </c>
      <c r="C564" s="4" t="s">
        <v>257</v>
      </c>
      <c r="D564" s="4" t="s">
        <v>1079</v>
      </c>
      <c r="E564" s="7">
        <v>10.29</v>
      </c>
      <c r="F564" s="7">
        <v>191.9</v>
      </c>
      <c r="G564" s="7">
        <v>202.19</v>
      </c>
    </row>
    <row r="565" spans="2:7" x14ac:dyDescent="0.35">
      <c r="B565" s="4" t="s">
        <v>185</v>
      </c>
      <c r="C565" s="4" t="s">
        <v>243</v>
      </c>
      <c r="D565" s="4" t="s">
        <v>1080</v>
      </c>
      <c r="E565" s="7">
        <v>0</v>
      </c>
      <c r="F565" s="7">
        <v>168.94</v>
      </c>
      <c r="G565" s="7">
        <v>168.94</v>
      </c>
    </row>
    <row r="566" spans="2:7" x14ac:dyDescent="0.35">
      <c r="B566" s="4" t="s">
        <v>185</v>
      </c>
      <c r="C566" s="4" t="s">
        <v>248</v>
      </c>
      <c r="D566" s="4" t="s">
        <v>1081</v>
      </c>
      <c r="E566" s="7">
        <v>10.29</v>
      </c>
      <c r="F566" s="7">
        <v>215.63</v>
      </c>
      <c r="G566" s="7">
        <v>225.92</v>
      </c>
    </row>
    <row r="567" spans="2:7" x14ac:dyDescent="0.35">
      <c r="B567" s="4" t="s">
        <v>185</v>
      </c>
      <c r="C567" s="4" t="s">
        <v>253</v>
      </c>
      <c r="D567" s="4" t="s">
        <v>1082</v>
      </c>
      <c r="E567" s="7">
        <v>0</v>
      </c>
      <c r="F567" s="7">
        <v>212.32</v>
      </c>
      <c r="G567" s="7">
        <v>212.32</v>
      </c>
    </row>
    <row r="568" spans="2:7" x14ac:dyDescent="0.35">
      <c r="B568" s="4" t="s">
        <v>185</v>
      </c>
      <c r="C568" s="4" t="s">
        <v>258</v>
      </c>
      <c r="D568" s="4" t="s">
        <v>1083</v>
      </c>
      <c r="E568" s="7">
        <v>10.29</v>
      </c>
      <c r="F568" s="7">
        <v>241.84</v>
      </c>
      <c r="G568" s="7">
        <v>252.13</v>
      </c>
    </row>
    <row r="569" spans="2:7" x14ac:dyDescent="0.35">
      <c r="B569" s="4" t="s">
        <v>185</v>
      </c>
      <c r="C569" s="4" t="s">
        <v>244</v>
      </c>
      <c r="D569" s="4" t="s">
        <v>1084</v>
      </c>
      <c r="E569" s="7">
        <v>0</v>
      </c>
      <c r="F569" s="7">
        <v>171.13</v>
      </c>
      <c r="G569" s="7">
        <v>171.13</v>
      </c>
    </row>
    <row r="570" spans="2:7" x14ac:dyDescent="0.35">
      <c r="B570" s="4" t="s">
        <v>185</v>
      </c>
      <c r="C570" s="4" t="s">
        <v>249</v>
      </c>
      <c r="D570" s="4" t="s">
        <v>1085</v>
      </c>
      <c r="E570" s="7">
        <v>11.07</v>
      </c>
      <c r="F570" s="7">
        <v>227.22</v>
      </c>
      <c r="G570" s="7">
        <v>238.29</v>
      </c>
    </row>
    <row r="571" spans="2:7" x14ac:dyDescent="0.35">
      <c r="B571" s="4" t="s">
        <v>185</v>
      </c>
      <c r="C571" s="4" t="s">
        <v>254</v>
      </c>
      <c r="D571" s="4" t="s">
        <v>1086</v>
      </c>
      <c r="E571" s="7">
        <v>0</v>
      </c>
      <c r="F571" s="7">
        <v>215.44</v>
      </c>
      <c r="G571" s="7">
        <v>215.44</v>
      </c>
    </row>
    <row r="572" spans="2:7" x14ac:dyDescent="0.35">
      <c r="B572" s="4" t="s">
        <v>185</v>
      </c>
      <c r="C572" s="4" t="s">
        <v>259</v>
      </c>
      <c r="D572" s="4" t="s">
        <v>1087</v>
      </c>
      <c r="E572" s="7">
        <v>11.07</v>
      </c>
      <c r="F572" s="7">
        <v>270.49</v>
      </c>
      <c r="G572" s="7">
        <v>281.56</v>
      </c>
    </row>
    <row r="573" spans="2:7" x14ac:dyDescent="0.35">
      <c r="B573" s="4" t="s">
        <v>185</v>
      </c>
      <c r="C573" s="4" t="s">
        <v>245</v>
      </c>
      <c r="D573" s="4" t="s">
        <v>1088</v>
      </c>
      <c r="E573" s="7">
        <v>0</v>
      </c>
      <c r="F573" s="7">
        <v>237.68</v>
      </c>
      <c r="G573" s="7">
        <v>237.68</v>
      </c>
    </row>
    <row r="574" spans="2:7" x14ac:dyDescent="0.35">
      <c r="B574" s="4" t="s">
        <v>185</v>
      </c>
      <c r="C574" s="4" t="s">
        <v>250</v>
      </c>
      <c r="D574" s="4" t="s">
        <v>1089</v>
      </c>
      <c r="E574" s="7">
        <v>13.21</v>
      </c>
      <c r="F574" s="7">
        <v>278.24</v>
      </c>
      <c r="G574" s="7">
        <v>291.45</v>
      </c>
    </row>
    <row r="575" spans="2:7" x14ac:dyDescent="0.35">
      <c r="B575" s="4" t="s">
        <v>185</v>
      </c>
      <c r="C575" s="4" t="s">
        <v>255</v>
      </c>
      <c r="D575" s="4" t="s">
        <v>1090</v>
      </c>
      <c r="E575" s="7">
        <v>0</v>
      </c>
      <c r="F575" s="7">
        <v>298.06</v>
      </c>
      <c r="G575" s="7">
        <v>298.06</v>
      </c>
    </row>
    <row r="576" spans="2:7" x14ac:dyDescent="0.35">
      <c r="B576" s="4" t="s">
        <v>185</v>
      </c>
      <c r="C576" s="4" t="s">
        <v>260</v>
      </c>
      <c r="D576" s="4" t="s">
        <v>1091</v>
      </c>
      <c r="E576" s="7">
        <v>13.21</v>
      </c>
      <c r="F576" s="7">
        <v>340.33</v>
      </c>
      <c r="G576" s="7">
        <v>353.53999999999996</v>
      </c>
    </row>
    <row r="577" spans="2:7" x14ac:dyDescent="0.35">
      <c r="B577" s="4" t="s">
        <v>185</v>
      </c>
      <c r="C577" s="4" t="s">
        <v>246</v>
      </c>
      <c r="D577" s="4" t="s">
        <v>1092</v>
      </c>
      <c r="E577" s="7">
        <v>0</v>
      </c>
      <c r="F577" s="7">
        <v>270.33</v>
      </c>
      <c r="G577" s="7">
        <v>270.33</v>
      </c>
    </row>
    <row r="578" spans="2:7" x14ac:dyDescent="0.35">
      <c r="B578" s="4" t="s">
        <v>185</v>
      </c>
      <c r="C578" s="4" t="s">
        <v>251</v>
      </c>
      <c r="D578" s="4" t="s">
        <v>1093</v>
      </c>
      <c r="E578" s="7">
        <v>13.21</v>
      </c>
      <c r="F578" s="7">
        <v>313.27999999999997</v>
      </c>
      <c r="G578" s="7">
        <v>326.48999999999995</v>
      </c>
    </row>
    <row r="579" spans="2:7" x14ac:dyDescent="0.35">
      <c r="B579" s="4" t="s">
        <v>185</v>
      </c>
      <c r="C579" s="4" t="s">
        <v>256</v>
      </c>
      <c r="D579" s="4" t="s">
        <v>1094</v>
      </c>
      <c r="E579" s="7">
        <v>0</v>
      </c>
      <c r="F579" s="7">
        <v>335.21</v>
      </c>
      <c r="G579" s="7">
        <v>335.21</v>
      </c>
    </row>
    <row r="580" spans="2:7" x14ac:dyDescent="0.35">
      <c r="B580" s="4" t="s">
        <v>185</v>
      </c>
      <c r="C580" s="4" t="s">
        <v>261</v>
      </c>
      <c r="D580" s="4" t="s">
        <v>1095</v>
      </c>
      <c r="E580" s="7">
        <v>13.21</v>
      </c>
      <c r="F580" s="7">
        <v>355.33</v>
      </c>
      <c r="G580" s="7">
        <v>368.53999999999996</v>
      </c>
    </row>
    <row r="581" spans="2:7" x14ac:dyDescent="0.35">
      <c r="B581" s="4" t="s">
        <v>185</v>
      </c>
      <c r="C581" s="4" t="s">
        <v>262</v>
      </c>
      <c r="D581" s="4" t="s">
        <v>1096</v>
      </c>
      <c r="E581" s="7">
        <v>0</v>
      </c>
      <c r="F581" s="7">
        <v>162.02000000000001</v>
      </c>
      <c r="G581" s="7">
        <v>162.02000000000001</v>
      </c>
    </row>
    <row r="582" spans="2:7" x14ac:dyDescent="0.35">
      <c r="B582" s="4" t="s">
        <v>185</v>
      </c>
      <c r="C582" s="4" t="s">
        <v>266</v>
      </c>
      <c r="D582" s="4" t="s">
        <v>1097</v>
      </c>
      <c r="E582" s="7">
        <v>9.91</v>
      </c>
      <c r="F582" s="7">
        <v>197.93</v>
      </c>
      <c r="G582" s="7">
        <v>207.84</v>
      </c>
    </row>
    <row r="583" spans="2:7" x14ac:dyDescent="0.35">
      <c r="B583" s="4" t="s">
        <v>185</v>
      </c>
      <c r="C583" s="4" t="s">
        <v>270</v>
      </c>
      <c r="D583" s="4" t="s">
        <v>1098</v>
      </c>
      <c r="E583" s="7">
        <v>0</v>
      </c>
      <c r="F583" s="7">
        <v>152.80000000000001</v>
      </c>
      <c r="G583" s="7">
        <v>152.80000000000001</v>
      </c>
    </row>
    <row r="584" spans="2:7" x14ac:dyDescent="0.35">
      <c r="B584" s="4" t="s">
        <v>185</v>
      </c>
      <c r="C584" s="4" t="s">
        <v>274</v>
      </c>
      <c r="D584" s="4" t="s">
        <v>1099</v>
      </c>
      <c r="E584" s="7">
        <v>9.91</v>
      </c>
      <c r="F584" s="7">
        <v>206.23</v>
      </c>
      <c r="G584" s="7">
        <v>216.14</v>
      </c>
    </row>
    <row r="585" spans="2:7" x14ac:dyDescent="0.35">
      <c r="B585" s="4" t="s">
        <v>185</v>
      </c>
      <c r="C585" s="4" t="s">
        <v>263</v>
      </c>
      <c r="D585" s="4" t="s">
        <v>1100</v>
      </c>
      <c r="E585" s="7">
        <v>0</v>
      </c>
      <c r="F585" s="7">
        <v>331</v>
      </c>
      <c r="G585" s="7">
        <v>331</v>
      </c>
    </row>
    <row r="586" spans="2:7" x14ac:dyDescent="0.35">
      <c r="B586" s="4" t="s">
        <v>185</v>
      </c>
      <c r="C586" s="4" t="s">
        <v>267</v>
      </c>
      <c r="D586" s="4" t="s">
        <v>1101</v>
      </c>
      <c r="E586" s="7">
        <v>9.91</v>
      </c>
      <c r="F586" s="7">
        <v>379.91</v>
      </c>
      <c r="G586" s="7">
        <v>389.82000000000005</v>
      </c>
    </row>
    <row r="587" spans="2:7" x14ac:dyDescent="0.35">
      <c r="B587" s="4" t="s">
        <v>185</v>
      </c>
      <c r="C587" s="4" t="s">
        <v>271</v>
      </c>
      <c r="D587" s="4" t="s">
        <v>1102</v>
      </c>
      <c r="E587" s="7">
        <v>0</v>
      </c>
      <c r="F587" s="7">
        <v>335.56</v>
      </c>
      <c r="G587" s="7">
        <v>335.56</v>
      </c>
    </row>
    <row r="588" spans="2:7" x14ac:dyDescent="0.35">
      <c r="B588" s="4" t="s">
        <v>185</v>
      </c>
      <c r="C588" s="4" t="s">
        <v>275</v>
      </c>
      <c r="D588" s="4" t="s">
        <v>1103</v>
      </c>
      <c r="E588" s="7">
        <v>9.91</v>
      </c>
      <c r="F588" s="7">
        <v>417.45</v>
      </c>
      <c r="G588" s="7">
        <v>427.36</v>
      </c>
    </row>
    <row r="589" spans="2:7" x14ac:dyDescent="0.35">
      <c r="B589" s="4" t="s">
        <v>185</v>
      </c>
      <c r="C589" s="4" t="s">
        <v>264</v>
      </c>
      <c r="D589" s="4" t="s">
        <v>1104</v>
      </c>
      <c r="E589" s="7">
        <v>0</v>
      </c>
      <c r="F589" s="7">
        <v>393.04</v>
      </c>
      <c r="G589" s="7">
        <v>393.04</v>
      </c>
    </row>
    <row r="590" spans="2:7" x14ac:dyDescent="0.35">
      <c r="B590" s="4" t="s">
        <v>185</v>
      </c>
      <c r="C590" s="4" t="s">
        <v>268</v>
      </c>
      <c r="D590" s="4" t="s">
        <v>1105</v>
      </c>
      <c r="E590" s="7">
        <v>11.53</v>
      </c>
      <c r="F590" s="7">
        <v>433.8</v>
      </c>
      <c r="G590" s="7">
        <v>445.33</v>
      </c>
    </row>
    <row r="591" spans="2:7" x14ac:dyDescent="0.35">
      <c r="B591" s="4" t="s">
        <v>185</v>
      </c>
      <c r="C591" s="4" t="s">
        <v>272</v>
      </c>
      <c r="D591" s="4" t="s">
        <v>1106</v>
      </c>
      <c r="E591" s="7">
        <v>0</v>
      </c>
      <c r="F591" s="7">
        <v>400.09</v>
      </c>
      <c r="G591" s="7">
        <v>400.09</v>
      </c>
    </row>
    <row r="592" spans="2:7" x14ac:dyDescent="0.35">
      <c r="B592" s="4" t="s">
        <v>185</v>
      </c>
      <c r="C592" s="4" t="s">
        <v>276</v>
      </c>
      <c r="D592" s="4" t="s">
        <v>1107</v>
      </c>
      <c r="E592" s="7">
        <v>11.53</v>
      </c>
      <c r="F592" s="7">
        <v>510.87</v>
      </c>
      <c r="G592" s="7">
        <v>522.4</v>
      </c>
    </row>
    <row r="593" spans="2:7" x14ac:dyDescent="0.35">
      <c r="B593" s="4" t="s">
        <v>185</v>
      </c>
      <c r="C593" s="4" t="s">
        <v>265</v>
      </c>
      <c r="D593" s="4" t="s">
        <v>1108</v>
      </c>
      <c r="E593" s="7">
        <v>0</v>
      </c>
      <c r="F593" s="7">
        <v>195.84</v>
      </c>
      <c r="G593" s="7">
        <v>195.84</v>
      </c>
    </row>
    <row r="594" spans="2:7" x14ac:dyDescent="0.35">
      <c r="B594" s="4" t="s">
        <v>185</v>
      </c>
      <c r="C594" s="4" t="s">
        <v>269</v>
      </c>
      <c r="D594" s="4" t="s">
        <v>1109</v>
      </c>
      <c r="E594" s="7">
        <v>9.91</v>
      </c>
      <c r="F594" s="7">
        <v>260.52</v>
      </c>
      <c r="G594" s="7">
        <v>270.43</v>
      </c>
    </row>
    <row r="595" spans="2:7" x14ac:dyDescent="0.35">
      <c r="B595" s="4" t="s">
        <v>185</v>
      </c>
      <c r="C595" s="4" t="s">
        <v>273</v>
      </c>
      <c r="D595" s="4" t="s">
        <v>1110</v>
      </c>
      <c r="E595" s="7">
        <v>0</v>
      </c>
      <c r="F595" s="7">
        <v>223.56</v>
      </c>
      <c r="G595" s="7">
        <v>223.56</v>
      </c>
    </row>
    <row r="596" spans="2:7" x14ac:dyDescent="0.35">
      <c r="B596" s="4" t="s">
        <v>185</v>
      </c>
      <c r="C596" s="4" t="s">
        <v>277</v>
      </c>
      <c r="D596" s="4" t="s">
        <v>1111</v>
      </c>
      <c r="E596" s="7">
        <v>9.91</v>
      </c>
      <c r="F596" s="7">
        <v>288.07</v>
      </c>
      <c r="G596" s="7">
        <v>297.98</v>
      </c>
    </row>
    <row r="597" spans="2:7" x14ac:dyDescent="0.35">
      <c r="B597" s="4" t="s">
        <v>185</v>
      </c>
      <c r="C597" s="4" t="s">
        <v>278</v>
      </c>
      <c r="D597" s="4" t="s">
        <v>1112</v>
      </c>
      <c r="E597" s="7">
        <v>0</v>
      </c>
      <c r="F597" s="7">
        <v>86.07</v>
      </c>
      <c r="G597" s="7">
        <v>86.07</v>
      </c>
    </row>
    <row r="598" spans="2:7" x14ac:dyDescent="0.35">
      <c r="B598" s="4" t="s">
        <v>185</v>
      </c>
      <c r="C598" s="4" t="s">
        <v>280</v>
      </c>
      <c r="D598" s="4" t="s">
        <v>1113</v>
      </c>
      <c r="E598" s="7">
        <v>9.91</v>
      </c>
      <c r="F598" s="7">
        <v>140.91</v>
      </c>
      <c r="G598" s="7">
        <v>150.82</v>
      </c>
    </row>
    <row r="599" spans="2:7" x14ac:dyDescent="0.35">
      <c r="B599" s="4" t="s">
        <v>185</v>
      </c>
      <c r="C599" s="4" t="s">
        <v>279</v>
      </c>
      <c r="D599" s="4" t="s">
        <v>1114</v>
      </c>
      <c r="E599" s="7">
        <v>0</v>
      </c>
      <c r="F599" s="7">
        <v>138.96</v>
      </c>
      <c r="G599" s="7">
        <v>138.96</v>
      </c>
    </row>
    <row r="600" spans="2:7" x14ac:dyDescent="0.35">
      <c r="B600" s="4" t="s">
        <v>185</v>
      </c>
      <c r="C600" s="4" t="s">
        <v>281</v>
      </c>
      <c r="D600" s="4" t="s">
        <v>1115</v>
      </c>
      <c r="E600" s="7">
        <v>9.91</v>
      </c>
      <c r="F600" s="7">
        <v>185.12</v>
      </c>
      <c r="G600" s="7">
        <v>195.03</v>
      </c>
    </row>
    <row r="601" spans="2:7" x14ac:dyDescent="0.35">
      <c r="B601" s="4" t="s">
        <v>185</v>
      </c>
      <c r="C601" s="4" t="s">
        <v>282</v>
      </c>
      <c r="D601" s="4" t="s">
        <v>1116</v>
      </c>
      <c r="E601" s="7">
        <v>0</v>
      </c>
      <c r="F601" s="7">
        <v>178.14</v>
      </c>
      <c r="G601" s="7">
        <v>178.14</v>
      </c>
    </row>
    <row r="602" spans="2:7" x14ac:dyDescent="0.35">
      <c r="B602" s="4" t="s">
        <v>185</v>
      </c>
      <c r="C602" s="4" t="s">
        <v>285</v>
      </c>
      <c r="D602" s="4" t="s">
        <v>1117</v>
      </c>
      <c r="E602" s="7">
        <v>9.91</v>
      </c>
      <c r="F602" s="7">
        <v>222.77</v>
      </c>
      <c r="G602" s="7">
        <v>232.68</v>
      </c>
    </row>
    <row r="603" spans="2:7" x14ac:dyDescent="0.35">
      <c r="B603" s="4" t="s">
        <v>185</v>
      </c>
      <c r="C603" s="4" t="s">
        <v>288</v>
      </c>
      <c r="D603" s="4" t="s">
        <v>1118</v>
      </c>
      <c r="E603" s="7">
        <v>0</v>
      </c>
      <c r="F603" s="7">
        <v>193.63</v>
      </c>
      <c r="G603" s="7">
        <v>193.63</v>
      </c>
    </row>
    <row r="604" spans="2:7" x14ac:dyDescent="0.35">
      <c r="B604" s="4" t="s">
        <v>185</v>
      </c>
      <c r="C604" s="4" t="s">
        <v>291</v>
      </c>
      <c r="D604" s="4" t="s">
        <v>1119</v>
      </c>
      <c r="E604" s="7">
        <v>9.91</v>
      </c>
      <c r="F604" s="7">
        <v>238.76</v>
      </c>
      <c r="G604" s="7">
        <v>248.67</v>
      </c>
    </row>
    <row r="605" spans="2:7" x14ac:dyDescent="0.35">
      <c r="B605" s="4" t="s">
        <v>185</v>
      </c>
      <c r="C605" s="4" t="s">
        <v>283</v>
      </c>
      <c r="D605" s="4" t="s">
        <v>1120</v>
      </c>
      <c r="E605" s="7">
        <v>0</v>
      </c>
      <c r="F605" s="7">
        <v>232.42</v>
      </c>
      <c r="G605" s="7">
        <v>232.42</v>
      </c>
    </row>
    <row r="606" spans="2:7" x14ac:dyDescent="0.35">
      <c r="B606" s="4" t="s">
        <v>185</v>
      </c>
      <c r="C606" s="4" t="s">
        <v>286</v>
      </c>
      <c r="D606" s="4" t="s">
        <v>1121</v>
      </c>
      <c r="E606" s="7">
        <v>11.53</v>
      </c>
      <c r="F606" s="7">
        <v>291.39</v>
      </c>
      <c r="G606" s="7">
        <v>302.91999999999996</v>
      </c>
    </row>
    <row r="607" spans="2:7" x14ac:dyDescent="0.35">
      <c r="B607" s="4" t="s">
        <v>185</v>
      </c>
      <c r="C607" s="4" t="s">
        <v>289</v>
      </c>
      <c r="D607" s="4" t="s">
        <v>1122</v>
      </c>
      <c r="E607" s="7">
        <v>0</v>
      </c>
      <c r="F607" s="7">
        <v>255.39</v>
      </c>
      <c r="G607" s="7">
        <v>255.39</v>
      </c>
    </row>
    <row r="608" spans="2:7" x14ac:dyDescent="0.35">
      <c r="B608" s="4" t="s">
        <v>185</v>
      </c>
      <c r="C608" s="4" t="s">
        <v>292</v>
      </c>
      <c r="D608" s="4" t="s">
        <v>1123</v>
      </c>
      <c r="E608" s="7">
        <v>11.53</v>
      </c>
      <c r="F608" s="7">
        <v>315.73</v>
      </c>
      <c r="G608" s="7">
        <v>327.26</v>
      </c>
    </row>
    <row r="609" spans="2:7" x14ac:dyDescent="0.35">
      <c r="B609" s="4" t="s">
        <v>185</v>
      </c>
      <c r="C609" s="4" t="s">
        <v>284</v>
      </c>
      <c r="D609" s="4" t="s">
        <v>1124</v>
      </c>
      <c r="E609" s="7">
        <v>0</v>
      </c>
      <c r="F609" s="7">
        <v>267.33999999999997</v>
      </c>
      <c r="G609" s="7">
        <v>267.33999999999997</v>
      </c>
    </row>
    <row r="610" spans="2:7" x14ac:dyDescent="0.35">
      <c r="B610" s="4" t="s">
        <v>185</v>
      </c>
      <c r="C610" s="4" t="s">
        <v>287</v>
      </c>
      <c r="D610" s="4" t="s">
        <v>1125</v>
      </c>
      <c r="E610" s="7">
        <v>13.68</v>
      </c>
      <c r="F610" s="7">
        <v>326.01</v>
      </c>
      <c r="G610" s="7">
        <v>339.69</v>
      </c>
    </row>
    <row r="611" spans="2:7" x14ac:dyDescent="0.35">
      <c r="B611" s="4" t="s">
        <v>185</v>
      </c>
      <c r="C611" s="4" t="s">
        <v>290</v>
      </c>
      <c r="D611" s="4" t="s">
        <v>1126</v>
      </c>
      <c r="E611" s="7">
        <v>0</v>
      </c>
      <c r="F611" s="7">
        <v>297.77999999999997</v>
      </c>
      <c r="G611" s="7">
        <v>297.77999999999997</v>
      </c>
    </row>
    <row r="612" spans="2:7" x14ac:dyDescent="0.35">
      <c r="B612" s="4" t="s">
        <v>185</v>
      </c>
      <c r="C612" s="4" t="s">
        <v>293</v>
      </c>
      <c r="D612" s="4" t="s">
        <v>1127</v>
      </c>
      <c r="E612" s="7">
        <v>13.68</v>
      </c>
      <c r="F612" s="7">
        <v>358.98</v>
      </c>
      <c r="G612" s="7">
        <v>372.66</v>
      </c>
    </row>
    <row r="613" spans="2:7" x14ac:dyDescent="0.35">
      <c r="B613" s="4" t="s">
        <v>185</v>
      </c>
      <c r="C613" s="4" t="s">
        <v>937</v>
      </c>
      <c r="D613" s="4" t="s">
        <v>775</v>
      </c>
      <c r="E613" s="7">
        <v>0</v>
      </c>
      <c r="F613" s="7">
        <v>9</v>
      </c>
      <c r="G613" s="7">
        <v>9</v>
      </c>
    </row>
    <row r="614" spans="2:7" x14ac:dyDescent="0.35">
      <c r="B614" s="4" t="s">
        <v>185</v>
      </c>
      <c r="C614" s="4" t="s">
        <v>938</v>
      </c>
      <c r="D614" s="4" t="s">
        <v>777</v>
      </c>
      <c r="E614" s="7">
        <v>0</v>
      </c>
      <c r="F614" s="7">
        <v>20.43</v>
      </c>
      <c r="G614" s="7">
        <v>20.43</v>
      </c>
    </row>
    <row r="615" spans="2:7" x14ac:dyDescent="0.35">
      <c r="B615" s="4" t="s">
        <v>185</v>
      </c>
      <c r="C615" s="4" t="s">
        <v>295</v>
      </c>
      <c r="D615" s="4" t="s">
        <v>779</v>
      </c>
      <c r="E615" s="7">
        <v>0</v>
      </c>
      <c r="F615" s="7">
        <v>37.96</v>
      </c>
      <c r="G615" s="7">
        <v>37.96</v>
      </c>
    </row>
    <row r="616" spans="2:7" x14ac:dyDescent="0.35">
      <c r="B616" s="4" t="s">
        <v>185</v>
      </c>
      <c r="C616" s="4" t="s">
        <v>303</v>
      </c>
      <c r="D616" s="4" t="s">
        <v>782</v>
      </c>
      <c r="E616" s="7">
        <v>0</v>
      </c>
      <c r="F616" s="7">
        <v>26.79</v>
      </c>
      <c r="G616" s="7">
        <v>26.79</v>
      </c>
    </row>
    <row r="617" spans="2:7" x14ac:dyDescent="0.35">
      <c r="B617" s="4" t="s">
        <v>185</v>
      </c>
      <c r="C617" s="4" t="s">
        <v>304</v>
      </c>
      <c r="D617" s="4" t="s">
        <v>783</v>
      </c>
      <c r="E617" s="7">
        <v>0</v>
      </c>
      <c r="F617" s="7">
        <v>32.81</v>
      </c>
      <c r="G617" s="7">
        <v>32.81</v>
      </c>
    </row>
    <row r="618" spans="2:7" x14ac:dyDescent="0.35">
      <c r="B618" s="4" t="s">
        <v>185</v>
      </c>
      <c r="C618" s="4" t="s">
        <v>305</v>
      </c>
      <c r="D618" s="4" t="s">
        <v>784</v>
      </c>
      <c r="E618" s="7">
        <v>0</v>
      </c>
      <c r="F618" s="7">
        <v>49.38</v>
      </c>
      <c r="G618" s="7">
        <v>49.38</v>
      </c>
    </row>
    <row r="619" spans="2:7" x14ac:dyDescent="0.35">
      <c r="B619" s="4" t="s">
        <v>185</v>
      </c>
      <c r="C619" s="4" t="s">
        <v>965</v>
      </c>
      <c r="D619" s="4" t="s">
        <v>966</v>
      </c>
      <c r="E619" s="7">
        <v>0</v>
      </c>
      <c r="F619" s="7">
        <v>72.150000000000006</v>
      </c>
      <c r="G619" s="7">
        <v>72.150000000000006</v>
      </c>
    </row>
    <row r="620" spans="2:7" x14ac:dyDescent="0.35">
      <c r="B620" s="4" t="s">
        <v>185</v>
      </c>
      <c r="C620" s="4" t="s">
        <v>306</v>
      </c>
      <c r="D620" s="4" t="s">
        <v>939</v>
      </c>
      <c r="E620" s="7">
        <v>0</v>
      </c>
      <c r="F620" s="7">
        <v>83.09</v>
      </c>
      <c r="G620" s="7">
        <v>83.09</v>
      </c>
    </row>
    <row r="621" spans="2:7" x14ac:dyDescent="0.35">
      <c r="B621" s="4" t="s">
        <v>185</v>
      </c>
      <c r="C621" s="4" t="s">
        <v>294</v>
      </c>
      <c r="D621" s="4" t="s">
        <v>788</v>
      </c>
      <c r="E621" s="7">
        <v>0</v>
      </c>
      <c r="F621" s="7">
        <v>52.1</v>
      </c>
      <c r="G621" s="7">
        <v>52.1</v>
      </c>
    </row>
    <row r="622" spans="2:7" x14ac:dyDescent="0.35">
      <c r="B622" s="4" t="s">
        <v>185</v>
      </c>
      <c r="C622" s="4" t="s">
        <v>967</v>
      </c>
      <c r="D622" s="4" t="s">
        <v>968</v>
      </c>
      <c r="E622" s="7">
        <v>0</v>
      </c>
      <c r="F622" s="7">
        <v>302.57</v>
      </c>
      <c r="G622" s="7">
        <v>302.57</v>
      </c>
    </row>
    <row r="623" spans="2:7" x14ac:dyDescent="0.35">
      <c r="B623" s="4" t="s">
        <v>185</v>
      </c>
      <c r="C623" s="4" t="s">
        <v>969</v>
      </c>
      <c r="D623" s="4" t="s">
        <v>970</v>
      </c>
      <c r="E623" s="7">
        <v>0</v>
      </c>
      <c r="F623" s="7">
        <v>165.65</v>
      </c>
      <c r="G623" s="7">
        <v>165.65</v>
      </c>
    </row>
    <row r="624" spans="2:7" x14ac:dyDescent="0.35">
      <c r="B624" s="4" t="s">
        <v>185</v>
      </c>
      <c r="C624" s="4" t="s">
        <v>940</v>
      </c>
      <c r="D624" s="4" t="s">
        <v>567</v>
      </c>
      <c r="E624" s="7">
        <v>0</v>
      </c>
      <c r="F624" s="7">
        <v>8.9600000000000009</v>
      </c>
      <c r="G624" s="7">
        <v>8.9600000000000009</v>
      </c>
    </row>
    <row r="625" spans="2:7" x14ac:dyDescent="0.35">
      <c r="B625" s="4" t="s">
        <v>185</v>
      </c>
      <c r="C625" s="4" t="s">
        <v>941</v>
      </c>
      <c r="D625" s="4" t="s">
        <v>526</v>
      </c>
      <c r="E625" s="7">
        <v>0</v>
      </c>
      <c r="F625" s="7">
        <v>9.2200000000000006</v>
      </c>
      <c r="G625" s="7">
        <v>9.2200000000000006</v>
      </c>
    </row>
    <row r="626" spans="2:7" x14ac:dyDescent="0.35">
      <c r="B626" s="4" t="s">
        <v>185</v>
      </c>
      <c r="C626" s="4" t="s">
        <v>381</v>
      </c>
      <c r="D626" s="4" t="s">
        <v>570</v>
      </c>
      <c r="E626" s="7">
        <v>0</v>
      </c>
      <c r="F626" s="7">
        <v>20.350000000000001</v>
      </c>
      <c r="G626" s="7">
        <v>20.350000000000001</v>
      </c>
    </row>
    <row r="627" spans="2:7" x14ac:dyDescent="0.35">
      <c r="B627" s="4" t="s">
        <v>185</v>
      </c>
      <c r="C627" s="4" t="s">
        <v>942</v>
      </c>
      <c r="D627" s="4" t="s">
        <v>528</v>
      </c>
      <c r="E627" s="7">
        <v>0</v>
      </c>
      <c r="F627" s="7">
        <v>20.94</v>
      </c>
      <c r="G627" s="7">
        <v>20.94</v>
      </c>
    </row>
    <row r="628" spans="2:7" x14ac:dyDescent="0.35">
      <c r="B628" s="4" t="s">
        <v>185</v>
      </c>
      <c r="C628" s="4" t="s">
        <v>382</v>
      </c>
      <c r="D628" s="4" t="s">
        <v>571</v>
      </c>
      <c r="E628" s="7">
        <v>0</v>
      </c>
      <c r="F628" s="7">
        <v>27.83</v>
      </c>
      <c r="G628" s="7">
        <v>27.83</v>
      </c>
    </row>
    <row r="629" spans="2:7" x14ac:dyDescent="0.35">
      <c r="B629" s="4" t="s">
        <v>185</v>
      </c>
      <c r="C629" s="4" t="s">
        <v>943</v>
      </c>
      <c r="D629" s="4" t="s">
        <v>530</v>
      </c>
      <c r="E629" s="7">
        <v>0</v>
      </c>
      <c r="F629" s="7">
        <v>28.63</v>
      </c>
      <c r="G629" s="7">
        <v>28.63</v>
      </c>
    </row>
    <row r="630" spans="2:7" x14ac:dyDescent="0.35">
      <c r="B630" s="4" t="s">
        <v>185</v>
      </c>
      <c r="C630" s="4" t="s">
        <v>383</v>
      </c>
      <c r="D630" s="4" t="s">
        <v>572</v>
      </c>
      <c r="E630" s="7">
        <v>0</v>
      </c>
      <c r="F630" s="7">
        <v>38.39</v>
      </c>
      <c r="G630" s="7">
        <v>38.39</v>
      </c>
    </row>
    <row r="631" spans="2:7" x14ac:dyDescent="0.35">
      <c r="B631" s="4" t="s">
        <v>185</v>
      </c>
      <c r="C631" s="4" t="s">
        <v>944</v>
      </c>
      <c r="D631" s="4" t="s">
        <v>532</v>
      </c>
      <c r="E631" s="7">
        <v>0</v>
      </c>
      <c r="F631" s="7">
        <v>39.51</v>
      </c>
      <c r="G631" s="7">
        <v>39.51</v>
      </c>
    </row>
    <row r="632" spans="2:7" x14ac:dyDescent="0.35">
      <c r="B632" s="4" t="s">
        <v>185</v>
      </c>
      <c r="C632" s="4" t="s">
        <v>384</v>
      </c>
      <c r="D632" s="4" t="s">
        <v>573</v>
      </c>
      <c r="E632" s="7">
        <v>0</v>
      </c>
      <c r="F632" s="7">
        <v>53.63</v>
      </c>
      <c r="G632" s="7">
        <v>53.63</v>
      </c>
    </row>
    <row r="633" spans="2:7" x14ac:dyDescent="0.35">
      <c r="B633" s="4" t="s">
        <v>185</v>
      </c>
      <c r="C633" s="4" t="s">
        <v>945</v>
      </c>
      <c r="D633" s="4" t="s">
        <v>534</v>
      </c>
      <c r="E633" s="7">
        <v>0</v>
      </c>
      <c r="F633" s="7">
        <v>55.19</v>
      </c>
      <c r="G633" s="7">
        <v>55.19</v>
      </c>
    </row>
    <row r="634" spans="2:7" x14ac:dyDescent="0.35">
      <c r="B634" s="4" t="s">
        <v>185</v>
      </c>
      <c r="C634" s="4" t="s">
        <v>385</v>
      </c>
      <c r="D634" s="4" t="s">
        <v>574</v>
      </c>
      <c r="E634" s="7">
        <v>0</v>
      </c>
      <c r="F634" s="7">
        <v>74.23</v>
      </c>
      <c r="G634" s="7">
        <v>74.23</v>
      </c>
    </row>
    <row r="635" spans="2:7" x14ac:dyDescent="0.35">
      <c r="B635" s="4" t="s">
        <v>185</v>
      </c>
      <c r="C635" s="4" t="s">
        <v>946</v>
      </c>
      <c r="D635" s="4" t="s">
        <v>536</v>
      </c>
      <c r="E635" s="7">
        <v>0</v>
      </c>
      <c r="F635" s="7">
        <v>76.38</v>
      </c>
      <c r="G635" s="7">
        <v>76.38</v>
      </c>
    </row>
    <row r="636" spans="2:7" x14ac:dyDescent="0.35">
      <c r="B636" s="4" t="s">
        <v>185</v>
      </c>
      <c r="C636" s="8" t="s">
        <v>947</v>
      </c>
      <c r="D636" s="4" t="s">
        <v>569</v>
      </c>
      <c r="E636" s="7">
        <v>0</v>
      </c>
      <c r="F636" s="7">
        <v>109.9</v>
      </c>
      <c r="G636" s="7">
        <v>109.9</v>
      </c>
    </row>
    <row r="637" spans="2:7" x14ac:dyDescent="0.35">
      <c r="B637" s="4" t="s">
        <v>185</v>
      </c>
      <c r="C637" s="4" t="s">
        <v>948</v>
      </c>
      <c r="D637" s="4" t="s">
        <v>538</v>
      </c>
      <c r="E637" s="7">
        <v>0</v>
      </c>
      <c r="F637" s="7">
        <v>113.09</v>
      </c>
      <c r="G637" s="7">
        <v>113.09</v>
      </c>
    </row>
    <row r="638" spans="2:7" x14ac:dyDescent="0.35">
      <c r="B638" s="4" t="s">
        <v>185</v>
      </c>
      <c r="C638" s="4" t="s">
        <v>296</v>
      </c>
      <c r="D638" s="4" t="s">
        <v>1010</v>
      </c>
      <c r="E638" s="7">
        <v>0</v>
      </c>
      <c r="F638" s="7">
        <v>58.39</v>
      </c>
      <c r="G638" s="7">
        <v>58.39</v>
      </c>
    </row>
    <row r="639" spans="2:7" x14ac:dyDescent="0.35">
      <c r="B639" s="4" t="s">
        <v>185</v>
      </c>
      <c r="C639" s="4" t="s">
        <v>297</v>
      </c>
      <c r="D639" s="4" t="s">
        <v>799</v>
      </c>
      <c r="E639" s="7">
        <v>0</v>
      </c>
      <c r="F639" s="7">
        <v>100.58</v>
      </c>
      <c r="G639" s="7">
        <v>100.58</v>
      </c>
    </row>
    <row r="640" spans="2:7" x14ac:dyDescent="0.35">
      <c r="B640" s="4" t="s">
        <v>185</v>
      </c>
      <c r="C640" s="4" t="s">
        <v>298</v>
      </c>
      <c r="D640" s="4" t="s">
        <v>800</v>
      </c>
      <c r="E640" s="7">
        <v>0</v>
      </c>
      <c r="F640" s="7">
        <v>127.43</v>
      </c>
      <c r="G640" s="7">
        <v>127.43</v>
      </c>
    </row>
    <row r="641" spans="2:7" x14ac:dyDescent="0.35">
      <c r="B641" s="4" t="s">
        <v>185</v>
      </c>
      <c r="C641" s="4" t="s">
        <v>299</v>
      </c>
      <c r="D641" s="4" t="s">
        <v>801</v>
      </c>
      <c r="E641" s="7">
        <v>0</v>
      </c>
      <c r="F641" s="7">
        <v>41.01</v>
      </c>
      <c r="G641" s="7">
        <v>41.01</v>
      </c>
    </row>
    <row r="642" spans="2:7" x14ac:dyDescent="0.35">
      <c r="B642" s="4" t="s">
        <v>185</v>
      </c>
      <c r="C642" s="4" t="s">
        <v>300</v>
      </c>
      <c r="D642" s="4" t="s">
        <v>802</v>
      </c>
      <c r="E642" s="7">
        <v>0</v>
      </c>
      <c r="F642" s="7">
        <v>24.98</v>
      </c>
      <c r="G642" s="7">
        <v>24.98</v>
      </c>
    </row>
    <row r="643" spans="2:7" x14ac:dyDescent="0.35">
      <c r="B643" s="4" t="s">
        <v>185</v>
      </c>
      <c r="C643" s="4" t="s">
        <v>301</v>
      </c>
      <c r="D643" s="4" t="s">
        <v>803</v>
      </c>
      <c r="E643" s="7">
        <v>0</v>
      </c>
      <c r="F643" s="7">
        <v>20.56</v>
      </c>
      <c r="G643" s="7">
        <v>20.56</v>
      </c>
    </row>
    <row r="644" spans="2:7" x14ac:dyDescent="0.35">
      <c r="B644" s="4" t="s">
        <v>185</v>
      </c>
      <c r="C644" s="4" t="s">
        <v>302</v>
      </c>
      <c r="D644" s="4" t="s">
        <v>804</v>
      </c>
      <c r="E644" s="7">
        <v>39.35</v>
      </c>
      <c r="F644" s="7">
        <v>317.66000000000003</v>
      </c>
      <c r="G644" s="7">
        <v>357.01000000000005</v>
      </c>
    </row>
    <row r="645" spans="2:7" x14ac:dyDescent="0.35"/>
    <row r="646" spans="2:7" x14ac:dyDescent="0.35"/>
    <row r="647" spans="2:7" x14ac:dyDescent="0.35"/>
    <row r="648" spans="2:7" x14ac:dyDescent="0.35"/>
    <row r="649" spans="2:7" x14ac:dyDescent="0.35"/>
    <row r="650" spans="2:7" x14ac:dyDescent="0.35"/>
  </sheetData>
  <sheetProtection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818F-8953-46D9-A123-65B15312DA5D}">
  <sheetPr>
    <tabColor rgb="FF92D050"/>
  </sheetPr>
  <dimension ref="A1:H650"/>
  <sheetViews>
    <sheetView zoomScale="85" zoomScaleNormal="85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 activeCell="B9" sqref="B9"/>
    </sheetView>
  </sheetViews>
  <sheetFormatPr defaultColWidth="0" defaultRowHeight="14.5" zeroHeight="1" x14ac:dyDescent="0.35"/>
  <cols>
    <col min="1" max="1" width="1.54296875" style="4" customWidth="1"/>
    <col min="2" max="2" width="14.81640625" style="4" customWidth="1"/>
    <col min="3" max="3" width="6.81640625" style="4" bestFit="1" customWidth="1"/>
    <col min="4" max="4" width="126.54296875" style="4" customWidth="1"/>
    <col min="5" max="5" width="14.453125" style="4" customWidth="1"/>
    <col min="6" max="6" width="15.1796875" style="4" customWidth="1"/>
    <col min="7" max="7" width="15.54296875" style="4" customWidth="1"/>
    <col min="8" max="8" width="1.54296875" style="4" customWidth="1"/>
    <col min="9" max="16384" width="8.81640625" hidden="1"/>
  </cols>
  <sheetData>
    <row r="1" spans="2:7" s="4" customFormat="1" ht="6.65" customHeight="1" x14ac:dyDescent="0.35"/>
    <row r="2" spans="2:7" ht="18.5" x14ac:dyDescent="0.45">
      <c r="B2" s="12" t="s">
        <v>1018</v>
      </c>
      <c r="C2" s="13"/>
      <c r="D2" s="13"/>
      <c r="E2" s="13"/>
      <c r="F2" s="13"/>
      <c r="G2" s="14"/>
    </row>
    <row r="3" spans="2:7" s="4" customFormat="1" ht="6.65" customHeight="1" x14ac:dyDescent="0.45">
      <c r="B3" s="5"/>
      <c r="C3" s="5"/>
      <c r="D3" s="5"/>
      <c r="E3" s="5"/>
      <c r="F3" s="5"/>
      <c r="G3" s="5"/>
    </row>
    <row r="4" spans="2:7" s="4" customFormat="1" ht="41.15" customHeight="1" x14ac:dyDescent="0.35">
      <c r="B4" s="15" t="s">
        <v>1019</v>
      </c>
      <c r="C4" s="16"/>
      <c r="D4" s="16"/>
      <c r="E4" s="16"/>
      <c r="F4" s="16"/>
      <c r="G4" s="17"/>
    </row>
    <row r="5" spans="2:7" s="4" customFormat="1" ht="6" customHeight="1" x14ac:dyDescent="0.35"/>
    <row r="6" spans="2:7" s="4" customFormat="1" ht="15.5" x14ac:dyDescent="0.35">
      <c r="B6" s="18" t="s">
        <v>1145</v>
      </c>
      <c r="C6" s="19"/>
      <c r="D6" s="19"/>
      <c r="E6" s="19"/>
      <c r="F6" s="19"/>
      <c r="G6" s="20"/>
    </row>
    <row r="7" spans="2:7" s="4" customFormat="1" x14ac:dyDescent="0.35">
      <c r="B7" s="6" t="s">
        <v>1151</v>
      </c>
    </row>
    <row r="8" spans="2:7" s="1" customFormat="1" ht="43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3" t="s">
        <v>949</v>
      </c>
    </row>
    <row r="9" spans="2:7" x14ac:dyDescent="0.35">
      <c r="B9" s="4" t="s">
        <v>307</v>
      </c>
      <c r="C9" s="4" t="s">
        <v>350</v>
      </c>
      <c r="D9" s="4" t="s">
        <v>826</v>
      </c>
      <c r="E9" s="7">
        <v>0</v>
      </c>
      <c r="F9" s="7">
        <v>14.66</v>
      </c>
      <c r="G9" s="7">
        <v>14.66</v>
      </c>
    </row>
    <row r="10" spans="2:7" x14ac:dyDescent="0.35">
      <c r="B10" s="4" t="s">
        <v>307</v>
      </c>
      <c r="C10" s="4" t="s">
        <v>505</v>
      </c>
      <c r="D10" s="4" t="s">
        <v>506</v>
      </c>
      <c r="E10" s="7">
        <v>9.17</v>
      </c>
      <c r="F10" s="7">
        <v>54.61</v>
      </c>
      <c r="G10" s="7">
        <v>63.78</v>
      </c>
    </row>
    <row r="11" spans="2:7" x14ac:dyDescent="0.35">
      <c r="B11" s="4" t="s">
        <v>307</v>
      </c>
      <c r="C11" s="4" t="s">
        <v>507</v>
      </c>
      <c r="D11" s="4" t="s">
        <v>508</v>
      </c>
      <c r="E11" s="7">
        <v>10.96</v>
      </c>
      <c r="F11" s="7">
        <v>61.86</v>
      </c>
      <c r="G11" s="7">
        <v>72.819999999999993</v>
      </c>
    </row>
    <row r="12" spans="2:7" x14ac:dyDescent="0.35">
      <c r="B12" s="4" t="s">
        <v>307</v>
      </c>
      <c r="C12" s="4" t="s">
        <v>509</v>
      </c>
      <c r="D12" s="4" t="s">
        <v>510</v>
      </c>
      <c r="E12" s="7">
        <v>9.86</v>
      </c>
      <c r="F12" s="7">
        <v>52.47</v>
      </c>
      <c r="G12" s="7">
        <v>62.33</v>
      </c>
    </row>
    <row r="13" spans="2:7" x14ac:dyDescent="0.35">
      <c r="B13" s="4" t="s">
        <v>307</v>
      </c>
      <c r="C13" s="4" t="s">
        <v>511</v>
      </c>
      <c r="D13" s="4" t="s">
        <v>512</v>
      </c>
      <c r="E13" s="7">
        <v>10.96</v>
      </c>
      <c r="F13" s="7">
        <v>67.86</v>
      </c>
      <c r="G13" s="7">
        <v>78.819999999999993</v>
      </c>
    </row>
    <row r="14" spans="2:7" x14ac:dyDescent="0.35">
      <c r="B14" s="4" t="s">
        <v>307</v>
      </c>
      <c r="C14" s="4" t="s">
        <v>513</v>
      </c>
      <c r="D14" s="4" t="s">
        <v>514</v>
      </c>
      <c r="E14" s="7">
        <v>17.07</v>
      </c>
      <c r="F14" s="7">
        <v>84.38</v>
      </c>
      <c r="G14" s="7">
        <v>101.44999999999999</v>
      </c>
    </row>
    <row r="15" spans="2:7" x14ac:dyDescent="0.35">
      <c r="B15" s="4" t="s">
        <v>307</v>
      </c>
      <c r="C15" s="4" t="s">
        <v>351</v>
      </c>
      <c r="D15" s="4" t="s">
        <v>827</v>
      </c>
      <c r="E15" s="7">
        <v>0</v>
      </c>
      <c r="F15" s="7">
        <v>87.13</v>
      </c>
      <c r="G15" s="7">
        <v>87.13</v>
      </c>
    </row>
    <row r="16" spans="2:7" x14ac:dyDescent="0.35">
      <c r="B16" s="4" t="s">
        <v>307</v>
      </c>
      <c r="C16" s="4" t="s">
        <v>353</v>
      </c>
      <c r="D16" s="4" t="s">
        <v>828</v>
      </c>
      <c r="E16" s="7">
        <v>0</v>
      </c>
      <c r="F16" s="7">
        <v>109.28</v>
      </c>
      <c r="G16" s="7">
        <v>109.28</v>
      </c>
    </row>
    <row r="17" spans="2:7" x14ac:dyDescent="0.35">
      <c r="B17" s="4" t="s">
        <v>307</v>
      </c>
      <c r="C17" s="4" t="s">
        <v>308</v>
      </c>
      <c r="D17" s="4" t="s">
        <v>829</v>
      </c>
      <c r="E17" s="7">
        <v>0</v>
      </c>
      <c r="F17" s="7">
        <v>39.47</v>
      </c>
      <c r="G17" s="7">
        <v>39.47</v>
      </c>
    </row>
    <row r="18" spans="2:7" x14ac:dyDescent="0.35">
      <c r="B18" s="4" t="s">
        <v>307</v>
      </c>
      <c r="C18" s="4" t="s">
        <v>394</v>
      </c>
      <c r="D18" s="4" t="s">
        <v>830</v>
      </c>
      <c r="E18" s="7">
        <v>0</v>
      </c>
      <c r="F18" s="7">
        <v>141.94999999999999</v>
      </c>
      <c r="G18" s="7">
        <v>141.94999999999999</v>
      </c>
    </row>
    <row r="19" spans="2:7" x14ac:dyDescent="0.35">
      <c r="B19" s="4" t="s">
        <v>307</v>
      </c>
      <c r="C19" s="4" t="s">
        <v>831</v>
      </c>
      <c r="D19" s="4" t="s">
        <v>832</v>
      </c>
      <c r="E19" s="7">
        <v>0</v>
      </c>
      <c r="F19" s="7">
        <v>109.3</v>
      </c>
      <c r="G19" s="7">
        <v>109.3</v>
      </c>
    </row>
    <row r="20" spans="2:7" x14ac:dyDescent="0.35">
      <c r="B20" s="4" t="s">
        <v>307</v>
      </c>
      <c r="C20" s="4" t="s">
        <v>311</v>
      </c>
      <c r="D20" s="4" t="s">
        <v>833</v>
      </c>
      <c r="E20" s="7">
        <v>0</v>
      </c>
      <c r="F20" s="7">
        <v>87.13</v>
      </c>
      <c r="G20" s="7">
        <v>87.13</v>
      </c>
    </row>
    <row r="21" spans="2:7" x14ac:dyDescent="0.35">
      <c r="B21" s="4" t="s">
        <v>307</v>
      </c>
      <c r="C21" s="4" t="s">
        <v>309</v>
      </c>
      <c r="D21" s="4" t="s">
        <v>834</v>
      </c>
      <c r="E21" s="7">
        <v>0</v>
      </c>
      <c r="F21" s="7">
        <v>67</v>
      </c>
      <c r="G21" s="7">
        <v>67</v>
      </c>
    </row>
    <row r="22" spans="2:7" x14ac:dyDescent="0.35">
      <c r="B22" s="4" t="s">
        <v>307</v>
      </c>
      <c r="C22" s="4" t="s">
        <v>310</v>
      </c>
      <c r="D22" s="4" t="s">
        <v>835</v>
      </c>
      <c r="E22" s="7">
        <v>0</v>
      </c>
      <c r="F22" s="7">
        <v>71.75</v>
      </c>
      <c r="G22" s="7">
        <v>71.75</v>
      </c>
    </row>
    <row r="23" spans="2:7" x14ac:dyDescent="0.35">
      <c r="B23" s="4" t="s">
        <v>307</v>
      </c>
      <c r="C23" s="4" t="s">
        <v>352</v>
      </c>
      <c r="D23" s="4" t="s">
        <v>836</v>
      </c>
      <c r="E23" s="7">
        <v>0</v>
      </c>
      <c r="F23" s="7">
        <v>93.33</v>
      </c>
      <c r="G23" s="7">
        <v>93.33</v>
      </c>
    </row>
    <row r="24" spans="2:7" x14ac:dyDescent="0.35">
      <c r="B24" s="4" t="s">
        <v>307</v>
      </c>
      <c r="C24" s="4" t="s">
        <v>320</v>
      </c>
      <c r="D24" s="4" t="s">
        <v>837</v>
      </c>
      <c r="E24" s="7">
        <v>0</v>
      </c>
      <c r="F24" s="7">
        <v>63.48</v>
      </c>
      <c r="G24" s="7">
        <v>63.48</v>
      </c>
    </row>
    <row r="25" spans="2:7" x14ac:dyDescent="0.35">
      <c r="B25" s="4" t="s">
        <v>307</v>
      </c>
      <c r="C25" s="4" t="s">
        <v>395</v>
      </c>
      <c r="D25" s="4" t="s">
        <v>838</v>
      </c>
      <c r="E25" s="7">
        <v>0</v>
      </c>
      <c r="F25" s="7">
        <v>66.739999999999995</v>
      </c>
      <c r="G25" s="7">
        <v>66.739999999999995</v>
      </c>
    </row>
    <row r="26" spans="2:7" x14ac:dyDescent="0.35">
      <c r="B26" s="4" t="s">
        <v>307</v>
      </c>
      <c r="C26" s="4" t="s">
        <v>396</v>
      </c>
      <c r="D26" s="4" t="s">
        <v>839</v>
      </c>
      <c r="E26" s="7">
        <v>0</v>
      </c>
      <c r="F26" s="7">
        <v>86.79</v>
      </c>
      <c r="G26" s="7">
        <v>86.79</v>
      </c>
    </row>
    <row r="27" spans="2:7" x14ac:dyDescent="0.35">
      <c r="B27" s="4" t="s">
        <v>307</v>
      </c>
      <c r="C27" s="4" t="s">
        <v>313</v>
      </c>
      <c r="D27" s="4" t="s">
        <v>840</v>
      </c>
      <c r="E27" s="7">
        <v>0</v>
      </c>
      <c r="F27" s="7">
        <v>80.36</v>
      </c>
      <c r="G27" s="7">
        <v>80.36</v>
      </c>
    </row>
    <row r="28" spans="2:7" x14ac:dyDescent="0.35">
      <c r="B28" s="4" t="s">
        <v>307</v>
      </c>
      <c r="C28" s="4" t="s">
        <v>314</v>
      </c>
      <c r="D28" s="4" t="s">
        <v>841</v>
      </c>
      <c r="E28" s="7">
        <v>0</v>
      </c>
      <c r="F28" s="7">
        <v>120.45</v>
      </c>
      <c r="G28" s="7">
        <v>120.45</v>
      </c>
    </row>
    <row r="29" spans="2:7" x14ac:dyDescent="0.35">
      <c r="B29" s="4" t="s">
        <v>307</v>
      </c>
      <c r="C29" s="4" t="s">
        <v>315</v>
      </c>
      <c r="D29" s="4" t="s">
        <v>842</v>
      </c>
      <c r="E29" s="7">
        <v>0</v>
      </c>
      <c r="F29" s="7">
        <v>128.44999999999999</v>
      </c>
      <c r="G29" s="7">
        <v>128.44999999999999</v>
      </c>
    </row>
    <row r="30" spans="2:7" x14ac:dyDescent="0.35">
      <c r="B30" s="4" t="s">
        <v>307</v>
      </c>
      <c r="C30" s="4" t="s">
        <v>321</v>
      </c>
      <c r="D30" s="4" t="s">
        <v>843</v>
      </c>
      <c r="E30" s="7">
        <v>0</v>
      </c>
      <c r="F30" s="7">
        <v>118.37</v>
      </c>
      <c r="G30" s="7">
        <v>118.37</v>
      </c>
    </row>
    <row r="31" spans="2:7" x14ac:dyDescent="0.35">
      <c r="B31" s="4" t="s">
        <v>307</v>
      </c>
      <c r="C31" s="4" t="s">
        <v>312</v>
      </c>
      <c r="D31" s="4" t="s">
        <v>844</v>
      </c>
      <c r="E31" s="7">
        <v>0</v>
      </c>
      <c r="F31" s="7">
        <v>75.040000000000006</v>
      </c>
      <c r="G31" s="7">
        <v>75.040000000000006</v>
      </c>
    </row>
    <row r="32" spans="2:7" x14ac:dyDescent="0.35">
      <c r="B32" s="4" t="s">
        <v>307</v>
      </c>
      <c r="C32" s="4" t="s">
        <v>316</v>
      </c>
      <c r="D32" s="4" t="s">
        <v>845</v>
      </c>
      <c r="E32" s="7">
        <v>0</v>
      </c>
      <c r="F32" s="7">
        <v>130.22</v>
      </c>
      <c r="G32" s="7">
        <v>130.22</v>
      </c>
    </row>
    <row r="33" spans="2:7" x14ac:dyDescent="0.35">
      <c r="B33" s="4" t="s">
        <v>307</v>
      </c>
      <c r="C33" s="4" t="s">
        <v>318</v>
      </c>
      <c r="D33" s="4" t="s">
        <v>846</v>
      </c>
      <c r="E33" s="7">
        <v>0</v>
      </c>
      <c r="F33" s="7">
        <v>160.03</v>
      </c>
      <c r="G33" s="7">
        <v>160.03</v>
      </c>
    </row>
    <row r="34" spans="2:7" x14ac:dyDescent="0.35">
      <c r="B34" s="4" t="s">
        <v>307</v>
      </c>
      <c r="C34" s="4" t="s">
        <v>317</v>
      </c>
      <c r="D34" s="4" t="s">
        <v>847</v>
      </c>
      <c r="E34" s="7">
        <v>0</v>
      </c>
      <c r="F34" s="7">
        <v>108.73</v>
      </c>
      <c r="G34" s="7">
        <v>108.73</v>
      </c>
    </row>
    <row r="35" spans="2:7" x14ac:dyDescent="0.35">
      <c r="B35" s="4" t="s">
        <v>307</v>
      </c>
      <c r="C35" s="4" t="s">
        <v>319</v>
      </c>
      <c r="D35" s="4" t="s">
        <v>848</v>
      </c>
      <c r="E35" s="7">
        <v>0</v>
      </c>
      <c r="F35" s="7">
        <v>138.59</v>
      </c>
      <c r="G35" s="7">
        <v>138.59</v>
      </c>
    </row>
    <row r="36" spans="2:7" x14ac:dyDescent="0.35">
      <c r="B36" s="4" t="s">
        <v>307</v>
      </c>
      <c r="C36" s="4" t="s">
        <v>397</v>
      </c>
      <c r="D36" s="4" t="s">
        <v>849</v>
      </c>
      <c r="E36" s="7">
        <v>0</v>
      </c>
      <c r="F36" s="7">
        <v>74.73</v>
      </c>
      <c r="G36" s="7">
        <v>74.73</v>
      </c>
    </row>
    <row r="37" spans="2:7" x14ac:dyDescent="0.35">
      <c r="B37" s="4" t="s">
        <v>307</v>
      </c>
      <c r="C37" s="4" t="s">
        <v>995</v>
      </c>
      <c r="D37" s="4" t="s">
        <v>996</v>
      </c>
      <c r="E37" s="7">
        <v>0</v>
      </c>
      <c r="F37" s="7">
        <v>72.92</v>
      </c>
      <c r="G37" s="7">
        <v>72.92</v>
      </c>
    </row>
    <row r="38" spans="2:7" x14ac:dyDescent="0.35">
      <c r="B38" s="4" t="s">
        <v>307</v>
      </c>
      <c r="C38" s="4" t="s">
        <v>997</v>
      </c>
      <c r="D38" s="4" t="s">
        <v>998</v>
      </c>
      <c r="E38" s="7">
        <v>21.7</v>
      </c>
      <c r="F38" s="7">
        <v>62.99</v>
      </c>
      <c r="G38" s="7">
        <v>84.69</v>
      </c>
    </row>
    <row r="39" spans="2:7" x14ac:dyDescent="0.35">
      <c r="B39" s="4" t="s">
        <v>307</v>
      </c>
      <c r="C39" s="4" t="s">
        <v>999</v>
      </c>
      <c r="D39" s="4" t="s">
        <v>1000</v>
      </c>
      <c r="E39" s="7">
        <v>21.7</v>
      </c>
      <c r="F39" s="7">
        <v>71</v>
      </c>
      <c r="G39" s="7">
        <v>92.7</v>
      </c>
    </row>
    <row r="40" spans="2:7" x14ac:dyDescent="0.35">
      <c r="B40" s="4" t="s">
        <v>307</v>
      </c>
      <c r="C40" s="4" t="s">
        <v>1001</v>
      </c>
      <c r="D40" s="4" t="s">
        <v>1002</v>
      </c>
      <c r="E40" s="7">
        <v>21.7</v>
      </c>
      <c r="F40" s="7">
        <v>77.13</v>
      </c>
      <c r="G40" s="7">
        <v>98.83</v>
      </c>
    </row>
    <row r="41" spans="2:7" x14ac:dyDescent="0.35">
      <c r="B41" s="4" t="s">
        <v>307</v>
      </c>
      <c r="C41" s="4" t="s">
        <v>1003</v>
      </c>
      <c r="D41" s="4" t="s">
        <v>1004</v>
      </c>
      <c r="E41" s="7">
        <v>21.7</v>
      </c>
      <c r="F41" s="7">
        <v>61.79</v>
      </c>
      <c r="G41" s="7">
        <v>83.49</v>
      </c>
    </row>
    <row r="42" spans="2:7" x14ac:dyDescent="0.35">
      <c r="B42" s="4" t="s">
        <v>307</v>
      </c>
      <c r="C42" s="4" t="s">
        <v>370</v>
      </c>
      <c r="D42" s="4" t="s">
        <v>850</v>
      </c>
      <c r="E42" s="7">
        <v>0</v>
      </c>
      <c r="F42" s="7">
        <v>35.08</v>
      </c>
      <c r="G42" s="7">
        <v>35.08</v>
      </c>
    </row>
    <row r="43" spans="2:7" x14ac:dyDescent="0.35">
      <c r="B43" s="4" t="s">
        <v>307</v>
      </c>
      <c r="C43" s="4" t="s">
        <v>358</v>
      </c>
      <c r="D43" s="4" t="s">
        <v>851</v>
      </c>
      <c r="E43" s="7">
        <v>0</v>
      </c>
      <c r="F43" s="7">
        <v>152.52000000000001</v>
      </c>
      <c r="G43" s="7">
        <v>152.52000000000001</v>
      </c>
    </row>
    <row r="44" spans="2:7" x14ac:dyDescent="0.35">
      <c r="B44" s="4" t="s">
        <v>307</v>
      </c>
      <c r="C44" s="4" t="s">
        <v>356</v>
      </c>
      <c r="D44" s="4" t="s">
        <v>852</v>
      </c>
      <c r="E44" s="7">
        <v>0</v>
      </c>
      <c r="F44" s="7">
        <v>150.1</v>
      </c>
      <c r="G44" s="7">
        <v>150.1</v>
      </c>
    </row>
    <row r="45" spans="2:7" x14ac:dyDescent="0.35">
      <c r="B45" s="4" t="s">
        <v>307</v>
      </c>
      <c r="C45" s="4" t="s">
        <v>357</v>
      </c>
      <c r="D45" s="4" t="s">
        <v>853</v>
      </c>
      <c r="E45" s="7">
        <v>0</v>
      </c>
      <c r="F45" s="7">
        <v>106.62</v>
      </c>
      <c r="G45" s="7">
        <v>106.62</v>
      </c>
    </row>
    <row r="46" spans="2:7" x14ac:dyDescent="0.35">
      <c r="B46" s="4" t="s">
        <v>307</v>
      </c>
      <c r="C46" s="4" t="s">
        <v>360</v>
      </c>
      <c r="D46" s="4" t="s">
        <v>854</v>
      </c>
      <c r="E46" s="7">
        <v>0</v>
      </c>
      <c r="F46" s="7">
        <v>158.97999999999999</v>
      </c>
      <c r="G46" s="7">
        <v>158.97999999999999</v>
      </c>
    </row>
    <row r="47" spans="2:7" x14ac:dyDescent="0.35">
      <c r="B47" s="4" t="s">
        <v>307</v>
      </c>
      <c r="C47" s="4" t="s">
        <v>361</v>
      </c>
      <c r="D47" s="4" t="s">
        <v>855</v>
      </c>
      <c r="E47" s="7">
        <v>0</v>
      </c>
      <c r="F47" s="7">
        <v>173</v>
      </c>
      <c r="G47" s="7">
        <v>173</v>
      </c>
    </row>
    <row r="48" spans="2:7" x14ac:dyDescent="0.35">
      <c r="B48" s="4" t="s">
        <v>307</v>
      </c>
      <c r="C48" s="4" t="s">
        <v>362</v>
      </c>
      <c r="D48" s="4" t="s">
        <v>856</v>
      </c>
      <c r="E48" s="7">
        <v>0</v>
      </c>
      <c r="F48" s="7">
        <v>153.53</v>
      </c>
      <c r="G48" s="7">
        <v>153.53</v>
      </c>
    </row>
    <row r="49" spans="2:7" x14ac:dyDescent="0.35">
      <c r="B49" s="4" t="s">
        <v>307</v>
      </c>
      <c r="C49" s="4" t="s">
        <v>359</v>
      </c>
      <c r="D49" s="4" t="s">
        <v>857</v>
      </c>
      <c r="E49" s="7">
        <v>0</v>
      </c>
      <c r="F49" s="7">
        <v>138.16999999999999</v>
      </c>
      <c r="G49" s="7">
        <v>138.16999999999999</v>
      </c>
    </row>
    <row r="50" spans="2:7" x14ac:dyDescent="0.35">
      <c r="B50" s="4" t="s">
        <v>307</v>
      </c>
      <c r="C50" s="4" t="s">
        <v>354</v>
      </c>
      <c r="D50" s="4" t="s">
        <v>858</v>
      </c>
      <c r="E50" s="7">
        <v>0</v>
      </c>
      <c r="F50" s="7">
        <v>187.24</v>
      </c>
      <c r="G50" s="7">
        <v>187.24</v>
      </c>
    </row>
    <row r="51" spans="2:7" x14ac:dyDescent="0.35">
      <c r="B51" s="4" t="s">
        <v>307</v>
      </c>
      <c r="C51" s="4" t="s">
        <v>355</v>
      </c>
      <c r="D51" s="4" t="s">
        <v>859</v>
      </c>
      <c r="E51" s="7">
        <v>0</v>
      </c>
      <c r="F51" s="7">
        <v>187.24</v>
      </c>
      <c r="G51" s="7">
        <v>187.24</v>
      </c>
    </row>
    <row r="52" spans="2:7" x14ac:dyDescent="0.35">
      <c r="B52" s="4" t="s">
        <v>307</v>
      </c>
      <c r="C52" s="4" t="s">
        <v>371</v>
      </c>
      <c r="D52" s="4" t="s">
        <v>860</v>
      </c>
      <c r="E52" s="7">
        <v>0</v>
      </c>
      <c r="F52" s="7">
        <v>28.95</v>
      </c>
      <c r="G52" s="7">
        <v>28.95</v>
      </c>
    </row>
    <row r="53" spans="2:7" x14ac:dyDescent="0.35">
      <c r="B53" s="4" t="s">
        <v>307</v>
      </c>
      <c r="C53" s="4" t="s">
        <v>950</v>
      </c>
      <c r="D53" s="4" t="s">
        <v>951</v>
      </c>
      <c r="E53" s="7">
        <v>0</v>
      </c>
      <c r="F53" s="7">
        <v>358.37</v>
      </c>
      <c r="G53" s="7">
        <v>358.37</v>
      </c>
    </row>
    <row r="54" spans="2:7" x14ac:dyDescent="0.35">
      <c r="B54" s="4" t="s">
        <v>307</v>
      </c>
      <c r="C54" s="4" t="s">
        <v>952</v>
      </c>
      <c r="D54" s="4" t="s">
        <v>953</v>
      </c>
      <c r="E54" s="7">
        <v>0</v>
      </c>
      <c r="F54" s="7">
        <v>635.37</v>
      </c>
      <c r="G54" s="7">
        <v>635.37</v>
      </c>
    </row>
    <row r="55" spans="2:7" x14ac:dyDescent="0.35">
      <c r="B55" s="4" t="s">
        <v>307</v>
      </c>
      <c r="C55" s="4" t="s">
        <v>954</v>
      </c>
      <c r="D55" s="4" t="s">
        <v>955</v>
      </c>
      <c r="E55" s="7">
        <v>0</v>
      </c>
      <c r="F55" s="7">
        <v>1657.72</v>
      </c>
      <c r="G55" s="7">
        <v>1657.72</v>
      </c>
    </row>
    <row r="56" spans="2:7" x14ac:dyDescent="0.35">
      <c r="B56" s="4" t="s">
        <v>307</v>
      </c>
      <c r="C56" s="4" t="s">
        <v>956</v>
      </c>
      <c r="D56" s="4" t="s">
        <v>957</v>
      </c>
      <c r="E56" s="7">
        <v>0</v>
      </c>
      <c r="F56" s="7">
        <v>904.61</v>
      </c>
      <c r="G56" s="7">
        <v>904.61</v>
      </c>
    </row>
    <row r="57" spans="2:7" x14ac:dyDescent="0.35">
      <c r="B57" s="4" t="s">
        <v>307</v>
      </c>
      <c r="C57" s="4" t="s">
        <v>991</v>
      </c>
      <c r="D57" s="4" t="s">
        <v>992</v>
      </c>
      <c r="E57" s="7">
        <v>0</v>
      </c>
      <c r="F57" s="7">
        <v>40.909999999999997</v>
      </c>
      <c r="G57" s="7">
        <v>40.909999999999997</v>
      </c>
    </row>
    <row r="58" spans="2:7" x14ac:dyDescent="0.35">
      <c r="B58" s="4" t="s">
        <v>307</v>
      </c>
      <c r="C58" s="4" t="s">
        <v>993</v>
      </c>
      <c r="D58" s="4" t="s">
        <v>994</v>
      </c>
      <c r="E58" s="7">
        <v>0</v>
      </c>
      <c r="F58" s="7">
        <v>9.6300000000000008</v>
      </c>
      <c r="G58" s="7">
        <v>9.6300000000000008</v>
      </c>
    </row>
    <row r="59" spans="2:7" x14ac:dyDescent="0.35">
      <c r="B59" s="4" t="s">
        <v>307</v>
      </c>
      <c r="C59" s="4" t="s">
        <v>861</v>
      </c>
      <c r="D59" s="4" t="s">
        <v>526</v>
      </c>
      <c r="E59" s="7">
        <v>0</v>
      </c>
      <c r="F59" s="7">
        <v>9.2200000000000006</v>
      </c>
      <c r="G59" s="7">
        <v>9.2200000000000006</v>
      </c>
    </row>
    <row r="60" spans="2:7" x14ac:dyDescent="0.35">
      <c r="B60" s="4" t="s">
        <v>307</v>
      </c>
      <c r="C60" s="4" t="s">
        <v>862</v>
      </c>
      <c r="D60" s="4" t="s">
        <v>528</v>
      </c>
      <c r="E60" s="7">
        <v>0</v>
      </c>
      <c r="F60" s="7">
        <v>20.94</v>
      </c>
      <c r="G60" s="7">
        <v>20.94</v>
      </c>
    </row>
    <row r="61" spans="2:7" x14ac:dyDescent="0.35">
      <c r="B61" s="4" t="s">
        <v>307</v>
      </c>
      <c r="C61" s="4" t="s">
        <v>863</v>
      </c>
      <c r="D61" s="4" t="s">
        <v>530</v>
      </c>
      <c r="E61" s="7">
        <v>0</v>
      </c>
      <c r="F61" s="7">
        <v>28.63</v>
      </c>
      <c r="G61" s="7">
        <v>28.63</v>
      </c>
    </row>
    <row r="62" spans="2:7" x14ac:dyDescent="0.35">
      <c r="B62" s="4" t="s">
        <v>307</v>
      </c>
      <c r="C62" s="4" t="s">
        <v>864</v>
      </c>
      <c r="D62" s="4" t="s">
        <v>532</v>
      </c>
      <c r="E62" s="7">
        <v>0</v>
      </c>
      <c r="F62" s="7">
        <v>39.51</v>
      </c>
      <c r="G62" s="7">
        <v>39.51</v>
      </c>
    </row>
    <row r="63" spans="2:7" x14ac:dyDescent="0.35">
      <c r="B63" s="4" t="s">
        <v>307</v>
      </c>
      <c r="C63" s="4" t="s">
        <v>865</v>
      </c>
      <c r="D63" s="4" t="s">
        <v>534</v>
      </c>
      <c r="E63" s="7">
        <v>0</v>
      </c>
      <c r="F63" s="7">
        <v>55.19</v>
      </c>
      <c r="G63" s="7">
        <v>55.19</v>
      </c>
    </row>
    <row r="64" spans="2:7" x14ac:dyDescent="0.35">
      <c r="B64" s="4" t="s">
        <v>307</v>
      </c>
      <c r="C64" s="4" t="s">
        <v>866</v>
      </c>
      <c r="D64" s="4" t="s">
        <v>536</v>
      </c>
      <c r="E64" s="7">
        <v>0</v>
      </c>
      <c r="F64" s="7">
        <v>76.38</v>
      </c>
      <c r="G64" s="7">
        <v>76.38</v>
      </c>
    </row>
    <row r="65" spans="2:7" x14ac:dyDescent="0.35">
      <c r="B65" s="4" t="s">
        <v>307</v>
      </c>
      <c r="C65" s="4" t="s">
        <v>867</v>
      </c>
      <c r="D65" s="4" t="s">
        <v>538</v>
      </c>
      <c r="E65" s="7">
        <v>0</v>
      </c>
      <c r="F65" s="7">
        <v>113.09</v>
      </c>
      <c r="G65" s="7">
        <v>113.09</v>
      </c>
    </row>
    <row r="66" spans="2:7" x14ac:dyDescent="0.35">
      <c r="B66" s="4" t="s">
        <v>307</v>
      </c>
      <c r="C66" s="4" t="s">
        <v>322</v>
      </c>
      <c r="D66" s="4" t="s">
        <v>868</v>
      </c>
      <c r="E66" s="7">
        <v>0</v>
      </c>
      <c r="F66" s="7">
        <v>47.19</v>
      </c>
      <c r="G66" s="7">
        <v>47.19</v>
      </c>
    </row>
    <row r="67" spans="2:7" x14ac:dyDescent="0.35">
      <c r="B67" s="4" t="s">
        <v>307</v>
      </c>
      <c r="C67" s="4" t="s">
        <v>324</v>
      </c>
      <c r="D67" s="4" t="s">
        <v>869</v>
      </c>
      <c r="E67" s="7">
        <v>0</v>
      </c>
      <c r="F67" s="7">
        <v>67.87</v>
      </c>
      <c r="G67" s="7">
        <v>67.87</v>
      </c>
    </row>
    <row r="68" spans="2:7" x14ac:dyDescent="0.35">
      <c r="B68" s="4" t="s">
        <v>307</v>
      </c>
      <c r="C68" s="4" t="s">
        <v>323</v>
      </c>
      <c r="D68" s="4" t="s">
        <v>870</v>
      </c>
      <c r="E68" s="7">
        <v>0</v>
      </c>
      <c r="F68" s="7">
        <v>65.45</v>
      </c>
      <c r="G68" s="7">
        <v>65.45</v>
      </c>
    </row>
    <row r="69" spans="2:7" x14ac:dyDescent="0.35">
      <c r="B69" s="4" t="s">
        <v>307</v>
      </c>
      <c r="C69" s="4" t="s">
        <v>363</v>
      </c>
      <c r="D69" s="4" t="s">
        <v>871</v>
      </c>
      <c r="E69" s="7">
        <v>0</v>
      </c>
      <c r="F69" s="7">
        <v>78.260000000000005</v>
      </c>
      <c r="G69" s="7">
        <v>78.260000000000005</v>
      </c>
    </row>
    <row r="70" spans="2:7" x14ac:dyDescent="0.35">
      <c r="B70" s="4" t="s">
        <v>307</v>
      </c>
      <c r="C70" s="4" t="s">
        <v>872</v>
      </c>
      <c r="D70" s="4" t="s">
        <v>775</v>
      </c>
      <c r="E70" s="7">
        <v>0</v>
      </c>
      <c r="F70" s="7">
        <v>9</v>
      </c>
      <c r="G70" s="7">
        <v>9</v>
      </c>
    </row>
    <row r="71" spans="2:7" x14ac:dyDescent="0.35">
      <c r="B71" s="4" t="s">
        <v>307</v>
      </c>
      <c r="C71" s="4" t="s">
        <v>873</v>
      </c>
      <c r="D71" s="4" t="s">
        <v>777</v>
      </c>
      <c r="E71" s="7">
        <v>0</v>
      </c>
      <c r="F71" s="7">
        <v>20.43</v>
      </c>
      <c r="G71" s="7">
        <v>20.43</v>
      </c>
    </row>
    <row r="72" spans="2:7" x14ac:dyDescent="0.35">
      <c r="B72" s="4" t="s">
        <v>307</v>
      </c>
      <c r="C72" s="4" t="s">
        <v>874</v>
      </c>
      <c r="D72" s="4" t="s">
        <v>875</v>
      </c>
      <c r="E72" s="7">
        <v>0</v>
      </c>
      <c r="F72" s="7">
        <v>27.94</v>
      </c>
      <c r="G72" s="7">
        <v>27.94</v>
      </c>
    </row>
    <row r="73" spans="2:7" x14ac:dyDescent="0.35">
      <c r="B73" s="4" t="s">
        <v>307</v>
      </c>
      <c r="C73" s="4" t="s">
        <v>876</v>
      </c>
      <c r="D73" s="4" t="s">
        <v>877</v>
      </c>
      <c r="E73" s="7">
        <v>0</v>
      </c>
      <c r="F73" s="7">
        <v>38.549999999999997</v>
      </c>
      <c r="G73" s="7">
        <v>38.549999999999997</v>
      </c>
    </row>
    <row r="74" spans="2:7" x14ac:dyDescent="0.35">
      <c r="B74" s="4" t="s">
        <v>307</v>
      </c>
      <c r="C74" s="4" t="s">
        <v>878</v>
      </c>
      <c r="D74" s="4" t="s">
        <v>879</v>
      </c>
      <c r="E74" s="7">
        <v>0</v>
      </c>
      <c r="F74" s="7">
        <v>53.85</v>
      </c>
      <c r="G74" s="7">
        <v>53.85</v>
      </c>
    </row>
    <row r="75" spans="2:7" x14ac:dyDescent="0.35">
      <c r="B75" s="4" t="s">
        <v>307</v>
      </c>
      <c r="C75" s="4" t="s">
        <v>880</v>
      </c>
      <c r="D75" s="4" t="s">
        <v>881</v>
      </c>
      <c r="E75" s="7">
        <v>0</v>
      </c>
      <c r="F75" s="7">
        <v>74.540000000000006</v>
      </c>
      <c r="G75" s="7">
        <v>74.540000000000006</v>
      </c>
    </row>
    <row r="76" spans="2:7" x14ac:dyDescent="0.35">
      <c r="B76" s="4" t="s">
        <v>307</v>
      </c>
      <c r="C76" s="4" t="s">
        <v>882</v>
      </c>
      <c r="D76" s="4" t="s">
        <v>883</v>
      </c>
      <c r="E76" s="7">
        <v>0</v>
      </c>
      <c r="F76" s="7">
        <v>110.35</v>
      </c>
      <c r="G76" s="7">
        <v>110.35</v>
      </c>
    </row>
    <row r="77" spans="2:7" x14ac:dyDescent="0.35">
      <c r="B77" s="4" t="s">
        <v>307</v>
      </c>
      <c r="C77" s="4" t="s">
        <v>958</v>
      </c>
      <c r="D77" s="4" t="s">
        <v>959</v>
      </c>
      <c r="E77" s="7">
        <v>0</v>
      </c>
      <c r="F77" s="7">
        <v>98.47</v>
      </c>
      <c r="G77" s="7">
        <v>98.47</v>
      </c>
    </row>
    <row r="78" spans="2:7" x14ac:dyDescent="0.35">
      <c r="B78" s="4" t="s">
        <v>307</v>
      </c>
      <c r="C78" s="4" t="s">
        <v>325</v>
      </c>
      <c r="D78" s="4" t="s">
        <v>884</v>
      </c>
      <c r="E78" s="7">
        <v>0</v>
      </c>
      <c r="F78" s="7">
        <v>44.82</v>
      </c>
      <c r="G78" s="7">
        <v>44.82</v>
      </c>
    </row>
    <row r="79" spans="2:7" x14ac:dyDescent="0.35">
      <c r="B79" s="4" t="s">
        <v>307</v>
      </c>
      <c r="C79" s="4" t="s">
        <v>326</v>
      </c>
      <c r="D79" s="4" t="s">
        <v>885</v>
      </c>
      <c r="E79" s="7">
        <v>0</v>
      </c>
      <c r="F79" s="7">
        <v>63.05</v>
      </c>
      <c r="G79" s="7">
        <v>63.05</v>
      </c>
    </row>
    <row r="80" spans="2:7" x14ac:dyDescent="0.35">
      <c r="B80" s="4" t="s">
        <v>307</v>
      </c>
      <c r="C80" s="4" t="s">
        <v>327</v>
      </c>
      <c r="D80" s="4" t="s">
        <v>886</v>
      </c>
      <c r="E80" s="7">
        <v>0</v>
      </c>
      <c r="F80" s="7">
        <v>108.09</v>
      </c>
      <c r="G80" s="7">
        <v>108.09</v>
      </c>
    </row>
    <row r="81" spans="2:7" x14ac:dyDescent="0.35">
      <c r="B81" s="4" t="s">
        <v>307</v>
      </c>
      <c r="C81" s="4" t="s">
        <v>328</v>
      </c>
      <c r="D81" s="4" t="s">
        <v>887</v>
      </c>
      <c r="E81" s="7">
        <v>21.7</v>
      </c>
      <c r="F81" s="7">
        <v>62.99</v>
      </c>
      <c r="G81" s="7">
        <v>84.69</v>
      </c>
    </row>
    <row r="82" spans="2:7" x14ac:dyDescent="0.35">
      <c r="B82" s="4" t="s">
        <v>307</v>
      </c>
      <c r="C82" s="4" t="s">
        <v>329</v>
      </c>
      <c r="D82" s="4" t="s">
        <v>888</v>
      </c>
      <c r="E82" s="7">
        <v>21.7</v>
      </c>
      <c r="F82" s="7">
        <v>82.32</v>
      </c>
      <c r="G82" s="7">
        <v>104.02</v>
      </c>
    </row>
    <row r="83" spans="2:7" x14ac:dyDescent="0.35">
      <c r="B83" s="4" t="s">
        <v>307</v>
      </c>
      <c r="C83" s="4" t="s">
        <v>330</v>
      </c>
      <c r="D83" s="4" t="s">
        <v>889</v>
      </c>
      <c r="E83" s="7">
        <v>21.7</v>
      </c>
      <c r="F83" s="7">
        <v>133.43</v>
      </c>
      <c r="G83" s="7">
        <v>155.13</v>
      </c>
    </row>
    <row r="84" spans="2:7" x14ac:dyDescent="0.35">
      <c r="B84" s="4" t="s">
        <v>307</v>
      </c>
      <c r="C84" s="4" t="s">
        <v>367</v>
      </c>
      <c r="D84" s="4" t="s">
        <v>890</v>
      </c>
      <c r="E84" s="7">
        <v>21.7</v>
      </c>
      <c r="F84" s="7">
        <v>157.61000000000001</v>
      </c>
      <c r="G84" s="7">
        <v>179.31</v>
      </c>
    </row>
    <row r="85" spans="2:7" x14ac:dyDescent="0.35">
      <c r="B85" s="4" t="s">
        <v>307</v>
      </c>
      <c r="C85" s="4" t="s">
        <v>331</v>
      </c>
      <c r="D85" s="4" t="s">
        <v>891</v>
      </c>
      <c r="E85" s="7">
        <v>21.7</v>
      </c>
      <c r="F85" s="7">
        <v>133.43</v>
      </c>
      <c r="G85" s="7">
        <v>155.13</v>
      </c>
    </row>
    <row r="86" spans="2:7" x14ac:dyDescent="0.35">
      <c r="B86" s="4" t="s">
        <v>307</v>
      </c>
      <c r="C86" s="4" t="s">
        <v>364</v>
      </c>
      <c r="D86" s="4" t="s">
        <v>892</v>
      </c>
      <c r="E86" s="7">
        <v>21.7</v>
      </c>
      <c r="F86" s="7">
        <v>109.38</v>
      </c>
      <c r="G86" s="7">
        <v>131.07999999999998</v>
      </c>
    </row>
    <row r="87" spans="2:7" x14ac:dyDescent="0.35">
      <c r="B87" s="4" t="s">
        <v>307</v>
      </c>
      <c r="C87" s="4" t="s">
        <v>365</v>
      </c>
      <c r="D87" s="4" t="s">
        <v>893</v>
      </c>
      <c r="E87" s="7">
        <v>21.7</v>
      </c>
      <c r="F87" s="7">
        <v>105.76</v>
      </c>
      <c r="G87" s="7">
        <v>127.46000000000001</v>
      </c>
    </row>
    <row r="88" spans="2:7" x14ac:dyDescent="0.35">
      <c r="B88" s="4" t="s">
        <v>307</v>
      </c>
      <c r="C88" s="4" t="s">
        <v>366</v>
      </c>
      <c r="D88" s="4" t="s">
        <v>894</v>
      </c>
      <c r="E88" s="7">
        <v>21.7</v>
      </c>
      <c r="F88" s="7">
        <v>157.61000000000001</v>
      </c>
      <c r="G88" s="7">
        <v>179.31</v>
      </c>
    </row>
    <row r="89" spans="2:7" x14ac:dyDescent="0.35">
      <c r="B89" s="4" t="s">
        <v>307</v>
      </c>
      <c r="C89" s="4" t="s">
        <v>368</v>
      </c>
      <c r="D89" s="4" t="s">
        <v>895</v>
      </c>
      <c r="E89" s="7">
        <v>21.7</v>
      </c>
      <c r="F89" s="7">
        <v>191.46</v>
      </c>
      <c r="G89" s="7">
        <v>213.16</v>
      </c>
    </row>
    <row r="90" spans="2:7" x14ac:dyDescent="0.35">
      <c r="B90" s="4" t="s">
        <v>307</v>
      </c>
      <c r="C90" s="4" t="s">
        <v>332</v>
      </c>
      <c r="D90" s="4" t="s">
        <v>896</v>
      </c>
      <c r="E90" s="7">
        <v>0</v>
      </c>
      <c r="F90" s="7">
        <v>64.39</v>
      </c>
      <c r="G90" s="7">
        <v>64.39</v>
      </c>
    </row>
    <row r="91" spans="2:7" x14ac:dyDescent="0.35">
      <c r="B91" s="4" t="s">
        <v>307</v>
      </c>
      <c r="C91" s="4" t="s">
        <v>333</v>
      </c>
      <c r="D91" s="4" t="s">
        <v>897</v>
      </c>
      <c r="E91" s="7">
        <v>0</v>
      </c>
      <c r="F91" s="7">
        <v>75</v>
      </c>
      <c r="G91" s="7">
        <v>75</v>
      </c>
    </row>
    <row r="92" spans="2:7" x14ac:dyDescent="0.35">
      <c r="B92" s="4" t="s">
        <v>307</v>
      </c>
      <c r="C92" s="4" t="s">
        <v>334</v>
      </c>
      <c r="D92" s="4" t="s">
        <v>898</v>
      </c>
      <c r="E92" s="7">
        <v>0</v>
      </c>
      <c r="F92" s="7">
        <v>82.16</v>
      </c>
      <c r="G92" s="7">
        <v>82.16</v>
      </c>
    </row>
    <row r="93" spans="2:7" x14ac:dyDescent="0.35">
      <c r="B93" s="4" t="s">
        <v>307</v>
      </c>
      <c r="C93" s="4" t="s">
        <v>335</v>
      </c>
      <c r="D93" s="4" t="s">
        <v>899</v>
      </c>
      <c r="E93" s="7">
        <v>21.7</v>
      </c>
      <c r="F93" s="7">
        <v>71</v>
      </c>
      <c r="G93" s="7">
        <v>92.7</v>
      </c>
    </row>
    <row r="94" spans="2:7" x14ac:dyDescent="0.35">
      <c r="B94" s="4" t="s">
        <v>307</v>
      </c>
      <c r="C94" s="4" t="s">
        <v>336</v>
      </c>
      <c r="D94" s="4" t="s">
        <v>900</v>
      </c>
      <c r="E94" s="7">
        <v>21.7</v>
      </c>
      <c r="F94" s="7">
        <v>85.07</v>
      </c>
      <c r="G94" s="7">
        <v>106.77</v>
      </c>
    </row>
    <row r="95" spans="2:7" x14ac:dyDescent="0.35">
      <c r="B95" s="4" t="s">
        <v>307</v>
      </c>
      <c r="C95" s="4" t="s">
        <v>337</v>
      </c>
      <c r="D95" s="4" t="s">
        <v>901</v>
      </c>
      <c r="E95" s="7">
        <v>21.7</v>
      </c>
      <c r="F95" s="7">
        <v>106.56</v>
      </c>
      <c r="G95" s="7">
        <v>128.26</v>
      </c>
    </row>
    <row r="96" spans="2:7" x14ac:dyDescent="0.35">
      <c r="B96" s="4" t="s">
        <v>307</v>
      </c>
      <c r="C96" s="4" t="s">
        <v>960</v>
      </c>
      <c r="D96" s="4" t="s">
        <v>961</v>
      </c>
      <c r="E96" s="7">
        <v>0</v>
      </c>
      <c r="F96" s="7">
        <v>114.94</v>
      </c>
      <c r="G96" s="7">
        <v>114.94</v>
      </c>
    </row>
    <row r="97" spans="2:7" x14ac:dyDescent="0.35">
      <c r="B97" s="4" t="s">
        <v>307</v>
      </c>
      <c r="C97" s="4" t="s">
        <v>338</v>
      </c>
      <c r="D97" s="4" t="s">
        <v>902</v>
      </c>
      <c r="E97" s="7">
        <v>0</v>
      </c>
      <c r="F97" s="7">
        <v>64.150000000000006</v>
      </c>
      <c r="G97" s="7">
        <v>64.150000000000006</v>
      </c>
    </row>
    <row r="98" spans="2:7" x14ac:dyDescent="0.35">
      <c r="B98" s="4" t="s">
        <v>307</v>
      </c>
      <c r="C98" s="4" t="s">
        <v>339</v>
      </c>
      <c r="D98" s="4" t="s">
        <v>903</v>
      </c>
      <c r="E98" s="7">
        <v>0</v>
      </c>
      <c r="F98" s="7">
        <v>77.02</v>
      </c>
      <c r="G98" s="7">
        <v>77.02</v>
      </c>
    </row>
    <row r="99" spans="2:7" x14ac:dyDescent="0.35">
      <c r="B99" s="4" t="s">
        <v>307</v>
      </c>
      <c r="C99" s="4" t="s">
        <v>340</v>
      </c>
      <c r="D99" s="4" t="s">
        <v>904</v>
      </c>
      <c r="E99" s="7">
        <v>0</v>
      </c>
      <c r="F99" s="7">
        <v>92.2</v>
      </c>
      <c r="G99" s="7">
        <v>92.2</v>
      </c>
    </row>
    <row r="100" spans="2:7" x14ac:dyDescent="0.35">
      <c r="B100" s="4" t="s">
        <v>307</v>
      </c>
      <c r="C100" s="4" t="s">
        <v>341</v>
      </c>
      <c r="D100" s="4" t="s">
        <v>905</v>
      </c>
      <c r="E100" s="7">
        <v>21.7</v>
      </c>
      <c r="F100" s="7">
        <v>77.13</v>
      </c>
      <c r="G100" s="7">
        <v>98.83</v>
      </c>
    </row>
    <row r="101" spans="2:7" x14ac:dyDescent="0.35">
      <c r="B101" s="4" t="s">
        <v>307</v>
      </c>
      <c r="C101" s="4" t="s">
        <v>342</v>
      </c>
      <c r="D101" s="4" t="s">
        <v>906</v>
      </c>
      <c r="E101" s="7">
        <v>21.7</v>
      </c>
      <c r="F101" s="7">
        <v>97.31</v>
      </c>
      <c r="G101" s="7">
        <v>119.01</v>
      </c>
    </row>
    <row r="102" spans="2:7" x14ac:dyDescent="0.35">
      <c r="B102" s="4" t="s">
        <v>307</v>
      </c>
      <c r="C102" s="4" t="s">
        <v>343</v>
      </c>
      <c r="D102" s="4" t="s">
        <v>907</v>
      </c>
      <c r="E102" s="7">
        <v>21.7</v>
      </c>
      <c r="F102" s="7">
        <v>123.78</v>
      </c>
      <c r="G102" s="7">
        <v>145.47999999999999</v>
      </c>
    </row>
    <row r="103" spans="2:7" x14ac:dyDescent="0.35">
      <c r="B103" s="4" t="s">
        <v>307</v>
      </c>
      <c r="C103" s="4" t="s">
        <v>344</v>
      </c>
      <c r="D103" s="4" t="s">
        <v>908</v>
      </c>
      <c r="E103" s="7">
        <v>0</v>
      </c>
      <c r="F103" s="7">
        <v>62.44</v>
      </c>
      <c r="G103" s="7">
        <v>62.44</v>
      </c>
    </row>
    <row r="104" spans="2:7" x14ac:dyDescent="0.35">
      <c r="B104" s="4" t="s">
        <v>307</v>
      </c>
      <c r="C104" s="4" t="s">
        <v>345</v>
      </c>
      <c r="D104" s="4" t="s">
        <v>909</v>
      </c>
      <c r="E104" s="7">
        <v>0</v>
      </c>
      <c r="F104" s="7">
        <v>67.489999999999995</v>
      </c>
      <c r="G104" s="7">
        <v>67.489999999999995</v>
      </c>
    </row>
    <row r="105" spans="2:7" x14ac:dyDescent="0.35">
      <c r="B105" s="4" t="s">
        <v>307</v>
      </c>
      <c r="C105" s="4" t="s">
        <v>346</v>
      </c>
      <c r="D105" s="4" t="s">
        <v>910</v>
      </c>
      <c r="E105" s="7">
        <v>0</v>
      </c>
      <c r="F105" s="7">
        <v>77.790000000000006</v>
      </c>
      <c r="G105" s="7">
        <v>77.790000000000006</v>
      </c>
    </row>
    <row r="106" spans="2:7" x14ac:dyDescent="0.35">
      <c r="B106" s="4" t="s">
        <v>307</v>
      </c>
      <c r="C106" s="4" t="s">
        <v>347</v>
      </c>
      <c r="D106" s="4" t="s">
        <v>911</v>
      </c>
      <c r="E106" s="7">
        <v>21.7</v>
      </c>
      <c r="F106" s="7">
        <v>61.79</v>
      </c>
      <c r="G106" s="7">
        <v>83.49</v>
      </c>
    </row>
    <row r="107" spans="2:7" x14ac:dyDescent="0.35">
      <c r="B107" s="4" t="s">
        <v>307</v>
      </c>
      <c r="C107" s="4" t="s">
        <v>348</v>
      </c>
      <c r="D107" s="4" t="s">
        <v>912</v>
      </c>
      <c r="E107" s="7">
        <v>21.7</v>
      </c>
      <c r="F107" s="7">
        <v>74.790000000000006</v>
      </c>
      <c r="G107" s="7">
        <v>96.490000000000009</v>
      </c>
    </row>
    <row r="108" spans="2:7" x14ac:dyDescent="0.35">
      <c r="B108" s="4" t="s">
        <v>307</v>
      </c>
      <c r="C108" s="4" t="s">
        <v>349</v>
      </c>
      <c r="D108" s="4" t="s">
        <v>913</v>
      </c>
      <c r="E108" s="7">
        <v>21.7</v>
      </c>
      <c r="F108" s="7">
        <v>96.86</v>
      </c>
      <c r="G108" s="7">
        <v>118.56</v>
      </c>
    </row>
    <row r="109" spans="2:7" x14ac:dyDescent="0.35">
      <c r="B109" s="4" t="s">
        <v>307</v>
      </c>
      <c r="C109" s="4" t="s">
        <v>374</v>
      </c>
      <c r="D109" s="4" t="s">
        <v>570</v>
      </c>
      <c r="E109" s="7">
        <v>0</v>
      </c>
      <c r="F109" s="7">
        <v>20.350000000000001</v>
      </c>
      <c r="G109" s="7">
        <v>20.350000000000001</v>
      </c>
    </row>
    <row r="110" spans="2:7" x14ac:dyDescent="0.35">
      <c r="B110" s="4" t="s">
        <v>307</v>
      </c>
      <c r="C110" s="4" t="s">
        <v>375</v>
      </c>
      <c r="D110" s="4" t="s">
        <v>571</v>
      </c>
      <c r="E110" s="7">
        <v>0</v>
      </c>
      <c r="F110" s="7">
        <v>27.83</v>
      </c>
      <c r="G110" s="7">
        <v>27.83</v>
      </c>
    </row>
    <row r="111" spans="2:7" x14ac:dyDescent="0.35">
      <c r="B111" s="4" t="s">
        <v>307</v>
      </c>
      <c r="C111" s="4" t="s">
        <v>376</v>
      </c>
      <c r="D111" s="4" t="s">
        <v>572</v>
      </c>
      <c r="E111" s="7">
        <v>0</v>
      </c>
      <c r="F111" s="7">
        <v>38.39</v>
      </c>
      <c r="G111" s="7">
        <v>38.39</v>
      </c>
    </row>
    <row r="112" spans="2:7" x14ac:dyDescent="0.35">
      <c r="B112" s="4" t="s">
        <v>307</v>
      </c>
      <c r="C112" s="4" t="s">
        <v>377</v>
      </c>
      <c r="D112" s="4" t="s">
        <v>573</v>
      </c>
      <c r="E112" s="7">
        <v>0</v>
      </c>
      <c r="F112" s="7">
        <v>53.63</v>
      </c>
      <c r="G112" s="7">
        <v>53.63</v>
      </c>
    </row>
    <row r="113" spans="2:7" x14ac:dyDescent="0.35">
      <c r="B113" s="4" t="s">
        <v>307</v>
      </c>
      <c r="C113" s="4" t="s">
        <v>378</v>
      </c>
      <c r="D113" s="4" t="s">
        <v>574</v>
      </c>
      <c r="E113" s="7">
        <v>0</v>
      </c>
      <c r="F113" s="7">
        <v>74.23</v>
      </c>
      <c r="G113" s="7">
        <v>74.23</v>
      </c>
    </row>
    <row r="114" spans="2:7" x14ac:dyDescent="0.35">
      <c r="B114" s="4" t="s">
        <v>307</v>
      </c>
      <c r="C114" s="4" t="s">
        <v>914</v>
      </c>
      <c r="D114" s="4" t="s">
        <v>567</v>
      </c>
      <c r="E114" s="7">
        <v>0</v>
      </c>
      <c r="F114" s="7">
        <v>8.9600000000000009</v>
      </c>
      <c r="G114" s="7">
        <v>8.9600000000000009</v>
      </c>
    </row>
    <row r="115" spans="2:7" x14ac:dyDescent="0.35">
      <c r="B115" s="4" t="s">
        <v>307</v>
      </c>
      <c r="C115" s="4" t="s">
        <v>915</v>
      </c>
      <c r="D115" s="4" t="s">
        <v>569</v>
      </c>
      <c r="E115" s="7">
        <v>0</v>
      </c>
      <c r="F115" s="7">
        <v>109.9</v>
      </c>
      <c r="G115" s="7">
        <v>109.9</v>
      </c>
    </row>
    <row r="116" spans="2:7" x14ac:dyDescent="0.35">
      <c r="B116" s="4" t="s">
        <v>307</v>
      </c>
      <c r="C116" s="4" t="s">
        <v>369</v>
      </c>
      <c r="D116" s="4" t="s">
        <v>916</v>
      </c>
      <c r="E116" s="7">
        <v>0</v>
      </c>
      <c r="F116" s="7">
        <v>166.59</v>
      </c>
      <c r="G116" s="7">
        <v>166.59</v>
      </c>
    </row>
    <row r="117" spans="2:7" x14ac:dyDescent="0.35">
      <c r="B117" s="4" t="s">
        <v>379</v>
      </c>
      <c r="C117" s="4">
        <v>190092</v>
      </c>
      <c r="D117" s="4" t="s">
        <v>1016</v>
      </c>
      <c r="E117" s="7">
        <v>0</v>
      </c>
      <c r="F117" s="7">
        <v>526.01</v>
      </c>
      <c r="G117" s="7">
        <v>526.01</v>
      </c>
    </row>
    <row r="118" spans="2:7" x14ac:dyDescent="0.35">
      <c r="B118" s="4" t="s">
        <v>379</v>
      </c>
      <c r="C118" s="4" t="s">
        <v>465</v>
      </c>
      <c r="D118" s="4" t="s">
        <v>466</v>
      </c>
      <c r="E118" s="7">
        <v>0</v>
      </c>
      <c r="F118" s="7">
        <v>154.74</v>
      </c>
      <c r="G118" s="7">
        <v>154.74</v>
      </c>
    </row>
    <row r="119" spans="2:7" x14ac:dyDescent="0.35">
      <c r="B119" s="4" t="s">
        <v>379</v>
      </c>
      <c r="C119" s="4" t="s">
        <v>467</v>
      </c>
      <c r="D119" s="4" t="s">
        <v>468</v>
      </c>
      <c r="E119" s="7">
        <v>0</v>
      </c>
      <c r="F119" s="7">
        <v>129.36000000000001</v>
      </c>
      <c r="G119" s="7">
        <v>129.36000000000001</v>
      </c>
    </row>
    <row r="120" spans="2:7" x14ac:dyDescent="0.35">
      <c r="B120" s="4" t="s">
        <v>379</v>
      </c>
      <c r="C120" s="4" t="s">
        <v>469</v>
      </c>
      <c r="D120" s="4" t="s">
        <v>470</v>
      </c>
      <c r="E120" s="7">
        <v>0</v>
      </c>
      <c r="F120" s="7">
        <v>193.03</v>
      </c>
      <c r="G120" s="7">
        <v>193.03</v>
      </c>
    </row>
    <row r="121" spans="2:7" x14ac:dyDescent="0.35">
      <c r="B121" s="4" t="s">
        <v>379</v>
      </c>
      <c r="C121" s="4" t="s">
        <v>471</v>
      </c>
      <c r="D121" s="4" t="s">
        <v>472</v>
      </c>
      <c r="E121" s="7">
        <v>0</v>
      </c>
      <c r="F121" s="7">
        <v>230.05</v>
      </c>
      <c r="G121" s="7">
        <v>230.05</v>
      </c>
    </row>
    <row r="122" spans="2:7" x14ac:dyDescent="0.35">
      <c r="B122" s="4" t="s">
        <v>379</v>
      </c>
      <c r="C122" s="4" t="s">
        <v>473</v>
      </c>
      <c r="D122" s="4" t="s">
        <v>474</v>
      </c>
      <c r="E122" s="7">
        <v>0</v>
      </c>
      <c r="F122" s="7">
        <v>193.03</v>
      </c>
      <c r="G122" s="7">
        <v>193.03</v>
      </c>
    </row>
    <row r="123" spans="2:7" x14ac:dyDescent="0.35">
      <c r="B123" s="4" t="s">
        <v>379</v>
      </c>
      <c r="C123" s="4" t="s">
        <v>475</v>
      </c>
      <c r="D123" s="4" t="s">
        <v>476</v>
      </c>
      <c r="E123" s="7">
        <v>0</v>
      </c>
      <c r="F123" s="7">
        <v>109.92</v>
      </c>
      <c r="G123" s="7">
        <v>109.92</v>
      </c>
    </row>
    <row r="124" spans="2:7" x14ac:dyDescent="0.35">
      <c r="B124" s="4" t="s">
        <v>379</v>
      </c>
      <c r="C124" s="4" t="s">
        <v>398</v>
      </c>
      <c r="D124" s="4" t="s">
        <v>477</v>
      </c>
      <c r="E124" s="7">
        <v>42.57</v>
      </c>
      <c r="F124" s="7">
        <v>143.88</v>
      </c>
      <c r="G124" s="7">
        <v>186.45</v>
      </c>
    </row>
    <row r="125" spans="2:7" x14ac:dyDescent="0.35">
      <c r="B125" s="4" t="s">
        <v>379</v>
      </c>
      <c r="C125" s="4" t="s">
        <v>399</v>
      </c>
      <c r="D125" s="4" t="s">
        <v>478</v>
      </c>
      <c r="E125" s="7">
        <v>43.49</v>
      </c>
      <c r="F125" s="7">
        <v>280.32</v>
      </c>
      <c r="G125" s="7">
        <v>323.81</v>
      </c>
    </row>
    <row r="126" spans="2:7" x14ac:dyDescent="0.35">
      <c r="B126" s="4" t="s">
        <v>379</v>
      </c>
      <c r="C126" s="4" t="s">
        <v>400</v>
      </c>
      <c r="D126" s="4" t="s">
        <v>479</v>
      </c>
      <c r="E126" s="7">
        <v>43.38</v>
      </c>
      <c r="F126" s="7">
        <v>255.22</v>
      </c>
      <c r="G126" s="7">
        <v>298.60000000000002</v>
      </c>
    </row>
    <row r="127" spans="2:7" x14ac:dyDescent="0.35">
      <c r="B127" s="4" t="s">
        <v>379</v>
      </c>
      <c r="C127" s="4" t="s">
        <v>401</v>
      </c>
      <c r="D127" s="4" t="s">
        <v>480</v>
      </c>
      <c r="E127" s="7">
        <v>44.64</v>
      </c>
      <c r="F127" s="7">
        <v>337.06</v>
      </c>
      <c r="G127" s="7">
        <v>381.7</v>
      </c>
    </row>
    <row r="128" spans="2:7" x14ac:dyDescent="0.35">
      <c r="B128" s="4" t="s">
        <v>379</v>
      </c>
      <c r="C128" s="4" t="s">
        <v>402</v>
      </c>
      <c r="D128" s="4" t="s">
        <v>481</v>
      </c>
      <c r="E128" s="7">
        <v>47.1</v>
      </c>
      <c r="F128" s="7">
        <v>447.64</v>
      </c>
      <c r="G128" s="7">
        <v>494.74</v>
      </c>
    </row>
    <row r="129" spans="2:7" x14ac:dyDescent="0.35">
      <c r="B129" s="4" t="s">
        <v>379</v>
      </c>
      <c r="C129" s="4" t="s">
        <v>403</v>
      </c>
      <c r="D129" s="4" t="s">
        <v>482</v>
      </c>
      <c r="E129" s="7">
        <v>34.04</v>
      </c>
      <c r="F129" s="7">
        <v>121.14</v>
      </c>
      <c r="G129" s="7">
        <v>155.18</v>
      </c>
    </row>
    <row r="130" spans="2:7" x14ac:dyDescent="0.35">
      <c r="B130" s="4" t="s">
        <v>379</v>
      </c>
      <c r="C130" s="4" t="s">
        <v>404</v>
      </c>
      <c r="D130" s="4" t="s">
        <v>483</v>
      </c>
      <c r="E130" s="7">
        <v>34.04</v>
      </c>
      <c r="F130" s="7">
        <v>153.71</v>
      </c>
      <c r="G130" s="7">
        <v>187.75</v>
      </c>
    </row>
    <row r="131" spans="2:7" x14ac:dyDescent="0.35">
      <c r="B131" s="4" t="s">
        <v>379</v>
      </c>
      <c r="C131" s="4" t="s">
        <v>405</v>
      </c>
      <c r="D131" s="4" t="s">
        <v>484</v>
      </c>
      <c r="E131" s="7">
        <v>38.880000000000003</v>
      </c>
      <c r="F131" s="7">
        <v>188.02</v>
      </c>
      <c r="G131" s="7">
        <v>226.9</v>
      </c>
    </row>
    <row r="132" spans="2:7" x14ac:dyDescent="0.35">
      <c r="B132" s="4" t="s">
        <v>379</v>
      </c>
      <c r="C132" s="4" t="s">
        <v>406</v>
      </c>
      <c r="D132" s="4" t="s">
        <v>485</v>
      </c>
      <c r="E132" s="7">
        <v>35.44</v>
      </c>
      <c r="F132" s="7">
        <v>162.84</v>
      </c>
      <c r="G132" s="7">
        <v>198.28</v>
      </c>
    </row>
    <row r="133" spans="2:7" x14ac:dyDescent="0.35">
      <c r="B133" s="4" t="s">
        <v>379</v>
      </c>
      <c r="C133" s="4" t="s">
        <v>407</v>
      </c>
      <c r="D133" s="4" t="s">
        <v>486</v>
      </c>
      <c r="E133" s="7">
        <v>38.880000000000003</v>
      </c>
      <c r="F133" s="7">
        <v>206.91</v>
      </c>
      <c r="G133" s="7">
        <v>245.79</v>
      </c>
    </row>
    <row r="134" spans="2:7" x14ac:dyDescent="0.35">
      <c r="B134" s="4" t="s">
        <v>379</v>
      </c>
      <c r="C134" s="4" t="s">
        <v>408</v>
      </c>
      <c r="D134" s="4" t="s">
        <v>487</v>
      </c>
      <c r="E134" s="7">
        <v>48.83</v>
      </c>
      <c r="F134" s="7">
        <v>220.54</v>
      </c>
      <c r="G134" s="7">
        <v>269.37</v>
      </c>
    </row>
    <row r="135" spans="2:7" x14ac:dyDescent="0.35">
      <c r="B135" s="4" t="s">
        <v>379</v>
      </c>
      <c r="C135" s="4" t="s">
        <v>409</v>
      </c>
      <c r="D135" s="4" t="s">
        <v>488</v>
      </c>
      <c r="E135" s="7">
        <v>35.19</v>
      </c>
      <c r="F135" s="7">
        <v>147.1</v>
      </c>
      <c r="G135" s="7">
        <v>182.29</v>
      </c>
    </row>
    <row r="136" spans="2:7" x14ac:dyDescent="0.35">
      <c r="B136" s="4" t="s">
        <v>379</v>
      </c>
      <c r="C136" s="4" t="s">
        <v>410</v>
      </c>
      <c r="D136" s="4" t="s">
        <v>489</v>
      </c>
      <c r="E136" s="7">
        <v>35.19</v>
      </c>
      <c r="F136" s="7">
        <v>181.15</v>
      </c>
      <c r="G136" s="7">
        <v>216.34</v>
      </c>
    </row>
    <row r="137" spans="2:7" x14ac:dyDescent="0.35">
      <c r="B137" s="4" t="s">
        <v>379</v>
      </c>
      <c r="C137" s="4" t="s">
        <v>411</v>
      </c>
      <c r="D137" s="4" t="s">
        <v>490</v>
      </c>
      <c r="E137" s="7">
        <v>41.29</v>
      </c>
      <c r="F137" s="7">
        <v>175.31</v>
      </c>
      <c r="G137" s="7">
        <v>216.6</v>
      </c>
    </row>
    <row r="138" spans="2:7" x14ac:dyDescent="0.35">
      <c r="B138" s="4" t="s">
        <v>379</v>
      </c>
      <c r="C138" s="4" t="s">
        <v>412</v>
      </c>
      <c r="D138" s="4" t="s">
        <v>491</v>
      </c>
      <c r="E138" s="7">
        <v>47.86</v>
      </c>
      <c r="F138" s="7">
        <v>256.97000000000003</v>
      </c>
      <c r="G138" s="7">
        <v>304.83000000000004</v>
      </c>
    </row>
    <row r="139" spans="2:7" x14ac:dyDescent="0.35">
      <c r="B139" s="4" t="s">
        <v>379</v>
      </c>
      <c r="C139" s="4" t="s">
        <v>413</v>
      </c>
      <c r="D139" s="4" t="s">
        <v>492</v>
      </c>
      <c r="E139" s="7">
        <v>47.86</v>
      </c>
      <c r="F139" s="7">
        <v>280.39</v>
      </c>
      <c r="G139" s="7">
        <v>328.25</v>
      </c>
    </row>
    <row r="140" spans="2:7" x14ac:dyDescent="0.35">
      <c r="B140" s="4" t="s">
        <v>379</v>
      </c>
      <c r="C140" s="4" t="s">
        <v>414</v>
      </c>
      <c r="D140" s="4" t="s">
        <v>493</v>
      </c>
      <c r="E140" s="7">
        <v>40.96</v>
      </c>
      <c r="F140" s="7">
        <v>333.99</v>
      </c>
      <c r="G140" s="7">
        <v>374.95</v>
      </c>
    </row>
    <row r="141" spans="2:7" x14ac:dyDescent="0.35">
      <c r="B141" s="4" t="s">
        <v>379</v>
      </c>
      <c r="C141" s="4" t="s">
        <v>415</v>
      </c>
      <c r="D141" s="4" t="s">
        <v>494</v>
      </c>
      <c r="E141" s="7">
        <v>39.020000000000003</v>
      </c>
      <c r="F141" s="7">
        <v>382.63</v>
      </c>
      <c r="G141" s="7">
        <v>421.65</v>
      </c>
    </row>
    <row r="142" spans="2:7" x14ac:dyDescent="0.35">
      <c r="B142" s="4" t="s">
        <v>379</v>
      </c>
      <c r="C142" s="4" t="s">
        <v>416</v>
      </c>
      <c r="D142" s="4" t="s">
        <v>495</v>
      </c>
      <c r="E142" s="7">
        <v>40.96</v>
      </c>
      <c r="F142" s="7">
        <v>204.95</v>
      </c>
      <c r="G142" s="7">
        <v>245.91</v>
      </c>
    </row>
    <row r="143" spans="2:7" x14ac:dyDescent="0.35">
      <c r="B143" s="4" t="s">
        <v>379</v>
      </c>
      <c r="C143" s="4" t="s">
        <v>417</v>
      </c>
      <c r="D143" s="4" t="s">
        <v>496</v>
      </c>
      <c r="E143" s="7">
        <v>40.96</v>
      </c>
      <c r="F143" s="7">
        <v>141.35</v>
      </c>
      <c r="G143" s="7">
        <v>182.31</v>
      </c>
    </row>
    <row r="144" spans="2:7" x14ac:dyDescent="0.35">
      <c r="B144" s="4" t="s">
        <v>379</v>
      </c>
      <c r="C144" s="4" t="s">
        <v>418</v>
      </c>
      <c r="D144" s="4" t="s">
        <v>497</v>
      </c>
      <c r="E144" s="7">
        <v>40.96</v>
      </c>
      <c r="F144" s="7">
        <v>180.62</v>
      </c>
      <c r="G144" s="7">
        <v>221.58</v>
      </c>
    </row>
    <row r="145" spans="2:7" x14ac:dyDescent="0.35">
      <c r="B145" s="4" t="s">
        <v>379</v>
      </c>
      <c r="C145" s="4" t="s">
        <v>419</v>
      </c>
      <c r="D145" s="4" t="s">
        <v>498</v>
      </c>
      <c r="E145" s="7">
        <v>41.52</v>
      </c>
      <c r="F145" s="7">
        <v>235.53</v>
      </c>
      <c r="G145" s="7">
        <v>277.05</v>
      </c>
    </row>
    <row r="146" spans="2:7" x14ac:dyDescent="0.35">
      <c r="B146" s="4" t="s">
        <v>379</v>
      </c>
      <c r="C146" s="4" t="s">
        <v>420</v>
      </c>
      <c r="D146" s="4" t="s">
        <v>499</v>
      </c>
      <c r="E146" s="7">
        <v>48.19</v>
      </c>
      <c r="F146" s="7">
        <v>260.93</v>
      </c>
      <c r="G146" s="7">
        <v>309.12</v>
      </c>
    </row>
    <row r="147" spans="2:7" x14ac:dyDescent="0.35">
      <c r="B147" s="4" t="s">
        <v>379</v>
      </c>
      <c r="C147" s="4" t="s">
        <v>460</v>
      </c>
      <c r="D147" s="4" t="s">
        <v>500</v>
      </c>
      <c r="E147" s="7">
        <v>42.57</v>
      </c>
      <c r="F147" s="7">
        <v>145.02000000000001</v>
      </c>
      <c r="G147" s="7">
        <v>187.59</v>
      </c>
    </row>
    <row r="148" spans="2:7" x14ac:dyDescent="0.35">
      <c r="B148" s="4" t="s">
        <v>379</v>
      </c>
      <c r="C148" s="4" t="s">
        <v>461</v>
      </c>
      <c r="D148" s="4" t="s">
        <v>501</v>
      </c>
      <c r="E148" s="7">
        <v>43.49</v>
      </c>
      <c r="F148" s="7">
        <v>282.54000000000002</v>
      </c>
      <c r="G148" s="7">
        <v>326.03000000000003</v>
      </c>
    </row>
    <row r="149" spans="2:7" x14ac:dyDescent="0.35">
      <c r="B149" s="4" t="s">
        <v>379</v>
      </c>
      <c r="C149" s="4" t="s">
        <v>462</v>
      </c>
      <c r="D149" s="4" t="s">
        <v>502</v>
      </c>
      <c r="E149" s="7">
        <v>43.38</v>
      </c>
      <c r="F149" s="7">
        <v>257.24</v>
      </c>
      <c r="G149" s="7">
        <v>300.62</v>
      </c>
    </row>
    <row r="150" spans="2:7" x14ac:dyDescent="0.35">
      <c r="B150" s="4" t="s">
        <v>379</v>
      </c>
      <c r="C150" s="4" t="s">
        <v>463</v>
      </c>
      <c r="D150" s="4" t="s">
        <v>503</v>
      </c>
      <c r="E150" s="7">
        <v>44.64</v>
      </c>
      <c r="F150" s="7">
        <v>339.73</v>
      </c>
      <c r="G150" s="7">
        <v>384.37</v>
      </c>
    </row>
    <row r="151" spans="2:7" x14ac:dyDescent="0.35">
      <c r="B151" s="4" t="s">
        <v>379</v>
      </c>
      <c r="C151" s="4" t="s">
        <v>464</v>
      </c>
      <c r="D151" s="4" t="s">
        <v>504</v>
      </c>
      <c r="E151" s="7">
        <v>47.1</v>
      </c>
      <c r="F151" s="7">
        <v>451.18</v>
      </c>
      <c r="G151" s="7">
        <v>498.28000000000003</v>
      </c>
    </row>
    <row r="152" spans="2:7" x14ac:dyDescent="0.35">
      <c r="B152" s="4" t="s">
        <v>379</v>
      </c>
      <c r="C152" s="4" t="s">
        <v>1132</v>
      </c>
      <c r="D152" s="4" t="s">
        <v>1133</v>
      </c>
      <c r="E152" s="7" t="s">
        <v>1150</v>
      </c>
      <c r="F152" s="7" t="s">
        <v>1150</v>
      </c>
      <c r="G152" s="7" t="s">
        <v>1150</v>
      </c>
    </row>
    <row r="153" spans="2:7" x14ac:dyDescent="0.35">
      <c r="B153" s="4" t="s">
        <v>379</v>
      </c>
      <c r="C153" s="4" t="s">
        <v>1134</v>
      </c>
      <c r="D153" s="4" t="s">
        <v>1135</v>
      </c>
      <c r="E153" s="7" t="s">
        <v>1150</v>
      </c>
      <c r="F153" s="7" t="s">
        <v>1150</v>
      </c>
      <c r="G153" s="7" t="s">
        <v>1150</v>
      </c>
    </row>
    <row r="154" spans="2:7" x14ac:dyDescent="0.35">
      <c r="B154" s="4" t="s">
        <v>379</v>
      </c>
      <c r="C154" s="4" t="s">
        <v>1136</v>
      </c>
      <c r="D154" s="4" t="s">
        <v>1137</v>
      </c>
      <c r="E154" s="7" t="s">
        <v>1150</v>
      </c>
      <c r="F154" s="7" t="s">
        <v>1150</v>
      </c>
      <c r="G154" s="7" t="s">
        <v>1150</v>
      </c>
    </row>
    <row r="155" spans="2:7" x14ac:dyDescent="0.35">
      <c r="B155" s="4" t="s">
        <v>379</v>
      </c>
      <c r="C155" s="4" t="s">
        <v>1138</v>
      </c>
      <c r="D155" s="4" t="s">
        <v>1139</v>
      </c>
      <c r="E155" s="7" t="s">
        <v>1150</v>
      </c>
      <c r="F155" s="7" t="s">
        <v>1150</v>
      </c>
      <c r="G155" s="7" t="s">
        <v>1150</v>
      </c>
    </row>
    <row r="156" spans="2:7" x14ac:dyDescent="0.35">
      <c r="B156" s="4" t="s">
        <v>379</v>
      </c>
      <c r="C156" s="4" t="s">
        <v>1140</v>
      </c>
      <c r="D156" s="4" t="s">
        <v>1141</v>
      </c>
      <c r="E156" s="7" t="s">
        <v>1150</v>
      </c>
      <c r="F156" s="7" t="s">
        <v>1150</v>
      </c>
      <c r="G156" s="7" t="s">
        <v>1150</v>
      </c>
    </row>
    <row r="157" spans="2:7" x14ac:dyDescent="0.35">
      <c r="B157" s="4" t="s">
        <v>379</v>
      </c>
      <c r="C157" s="4" t="s">
        <v>1142</v>
      </c>
      <c r="D157" s="4" t="s">
        <v>1143</v>
      </c>
      <c r="E157" s="7" t="s">
        <v>1150</v>
      </c>
      <c r="F157" s="7" t="s">
        <v>1150</v>
      </c>
      <c r="G157" s="7" t="s">
        <v>1150</v>
      </c>
    </row>
    <row r="158" spans="2:7" x14ac:dyDescent="0.35">
      <c r="B158" s="4" t="s">
        <v>379</v>
      </c>
      <c r="C158" s="4" t="s">
        <v>505</v>
      </c>
      <c r="D158" s="4" t="s">
        <v>506</v>
      </c>
      <c r="E158" s="7">
        <v>9.17</v>
      </c>
      <c r="F158" s="7">
        <v>54.61</v>
      </c>
      <c r="G158" s="7">
        <v>63.78</v>
      </c>
    </row>
    <row r="159" spans="2:7" x14ac:dyDescent="0.35">
      <c r="B159" s="4" t="s">
        <v>379</v>
      </c>
      <c r="C159" s="4" t="s">
        <v>507</v>
      </c>
      <c r="D159" s="4" t="s">
        <v>508</v>
      </c>
      <c r="E159" s="7">
        <v>10.96</v>
      </c>
      <c r="F159" s="7">
        <v>61.86</v>
      </c>
      <c r="G159" s="7">
        <v>72.819999999999993</v>
      </c>
    </row>
    <row r="160" spans="2:7" x14ac:dyDescent="0.35">
      <c r="B160" s="4" t="s">
        <v>379</v>
      </c>
      <c r="C160" s="4" t="s">
        <v>509</v>
      </c>
      <c r="D160" s="4" t="s">
        <v>510</v>
      </c>
      <c r="E160" s="7">
        <v>9.86</v>
      </c>
      <c r="F160" s="7">
        <v>52.47</v>
      </c>
      <c r="G160" s="7">
        <v>62.33</v>
      </c>
    </row>
    <row r="161" spans="2:7" x14ac:dyDescent="0.35">
      <c r="B161" s="4" t="s">
        <v>379</v>
      </c>
      <c r="C161" s="4" t="s">
        <v>511</v>
      </c>
      <c r="D161" s="4" t="s">
        <v>512</v>
      </c>
      <c r="E161" s="7">
        <v>10.96</v>
      </c>
      <c r="F161" s="7">
        <v>67.86</v>
      </c>
      <c r="G161" s="7">
        <v>78.819999999999993</v>
      </c>
    </row>
    <row r="162" spans="2:7" x14ac:dyDescent="0.35">
      <c r="B162" s="4" t="s">
        <v>379</v>
      </c>
      <c r="C162" s="4" t="s">
        <v>513</v>
      </c>
      <c r="D162" s="4" t="s">
        <v>514</v>
      </c>
      <c r="E162" s="7">
        <v>17.07</v>
      </c>
      <c r="F162" s="7">
        <v>84.38</v>
      </c>
      <c r="G162" s="7">
        <v>101.44999999999999</v>
      </c>
    </row>
    <row r="163" spans="2:7" x14ac:dyDescent="0.35">
      <c r="B163" s="4" t="s">
        <v>379</v>
      </c>
      <c r="C163" s="4" t="s">
        <v>515</v>
      </c>
      <c r="D163" s="4" t="s">
        <v>516</v>
      </c>
      <c r="E163" s="7">
        <v>37.979999999999997</v>
      </c>
      <c r="F163" s="7">
        <v>141.54</v>
      </c>
      <c r="G163" s="7">
        <v>179.51999999999998</v>
      </c>
    </row>
    <row r="164" spans="2:7" x14ac:dyDescent="0.35">
      <c r="B164" s="4" t="s">
        <v>379</v>
      </c>
      <c r="C164" s="4" t="s">
        <v>517</v>
      </c>
      <c r="D164" s="4" t="s">
        <v>518</v>
      </c>
      <c r="E164" s="7">
        <v>39.82</v>
      </c>
      <c r="F164" s="7">
        <v>170.64</v>
      </c>
      <c r="G164" s="7">
        <v>210.45999999999998</v>
      </c>
    </row>
    <row r="165" spans="2:7" x14ac:dyDescent="0.35">
      <c r="B165" s="4" t="s">
        <v>379</v>
      </c>
      <c r="C165" s="4" t="s">
        <v>519</v>
      </c>
      <c r="D165" s="4" t="s">
        <v>520</v>
      </c>
      <c r="E165" s="7">
        <v>40.51</v>
      </c>
      <c r="F165" s="7">
        <v>189.97</v>
      </c>
      <c r="G165" s="7">
        <v>230.48</v>
      </c>
    </row>
    <row r="166" spans="2:7" x14ac:dyDescent="0.35">
      <c r="B166" s="4" t="s">
        <v>379</v>
      </c>
      <c r="C166" s="4" t="s">
        <v>521</v>
      </c>
      <c r="D166" s="4" t="s">
        <v>522</v>
      </c>
      <c r="E166" s="7">
        <v>40.82</v>
      </c>
      <c r="F166" s="7">
        <v>239.82</v>
      </c>
      <c r="G166" s="7">
        <v>280.64</v>
      </c>
    </row>
    <row r="167" spans="2:7" x14ac:dyDescent="0.35">
      <c r="B167" s="4" t="s">
        <v>379</v>
      </c>
      <c r="C167" s="4" t="s">
        <v>523</v>
      </c>
      <c r="D167" s="4" t="s">
        <v>524</v>
      </c>
      <c r="E167" s="7">
        <v>45.73</v>
      </c>
      <c r="F167" s="7">
        <v>326.2</v>
      </c>
      <c r="G167" s="7">
        <v>371.93</v>
      </c>
    </row>
    <row r="168" spans="2:7" x14ac:dyDescent="0.35">
      <c r="B168" s="4" t="s">
        <v>379</v>
      </c>
      <c r="C168" s="4" t="s">
        <v>525</v>
      </c>
      <c r="D168" s="4" t="s">
        <v>526</v>
      </c>
      <c r="E168" s="7">
        <v>0</v>
      </c>
      <c r="F168" s="7">
        <v>9.0399999999999991</v>
      </c>
      <c r="G168" s="7">
        <v>9.0399999999999991</v>
      </c>
    </row>
    <row r="169" spans="2:7" x14ac:dyDescent="0.35">
      <c r="B169" s="4" t="s">
        <v>379</v>
      </c>
      <c r="C169" s="4" t="s">
        <v>527</v>
      </c>
      <c r="D169" s="4" t="s">
        <v>528</v>
      </c>
      <c r="E169" s="7">
        <v>0</v>
      </c>
      <c r="F169" s="7">
        <v>20.51</v>
      </c>
      <c r="G169" s="7">
        <v>20.51</v>
      </c>
    </row>
    <row r="170" spans="2:7" x14ac:dyDescent="0.35">
      <c r="B170" s="4" t="s">
        <v>379</v>
      </c>
      <c r="C170" s="4" t="s">
        <v>529</v>
      </c>
      <c r="D170" s="4" t="s">
        <v>530</v>
      </c>
      <c r="E170" s="7">
        <v>0</v>
      </c>
      <c r="F170" s="7">
        <v>28.06</v>
      </c>
      <c r="G170" s="7">
        <v>28.06</v>
      </c>
    </row>
    <row r="171" spans="2:7" x14ac:dyDescent="0.35">
      <c r="B171" s="4" t="s">
        <v>379</v>
      </c>
      <c r="C171" s="4" t="s">
        <v>531</v>
      </c>
      <c r="D171" s="4" t="s">
        <v>532</v>
      </c>
      <c r="E171" s="7">
        <v>0</v>
      </c>
      <c r="F171" s="7">
        <v>38.71</v>
      </c>
      <c r="G171" s="7">
        <v>38.71</v>
      </c>
    </row>
    <row r="172" spans="2:7" x14ac:dyDescent="0.35">
      <c r="B172" s="4" t="s">
        <v>379</v>
      </c>
      <c r="C172" s="4" t="s">
        <v>533</v>
      </c>
      <c r="D172" s="4" t="s">
        <v>534</v>
      </c>
      <c r="E172" s="7">
        <v>0</v>
      </c>
      <c r="F172" s="7">
        <v>54.07</v>
      </c>
      <c r="G172" s="7">
        <v>54.07</v>
      </c>
    </row>
    <row r="173" spans="2:7" x14ac:dyDescent="0.35">
      <c r="B173" s="4" t="s">
        <v>379</v>
      </c>
      <c r="C173" s="4" t="s">
        <v>535</v>
      </c>
      <c r="D173" s="4" t="s">
        <v>536</v>
      </c>
      <c r="E173" s="7">
        <v>0</v>
      </c>
      <c r="F173" s="7">
        <v>74.84</v>
      </c>
      <c r="G173" s="7">
        <v>74.84</v>
      </c>
    </row>
    <row r="174" spans="2:7" x14ac:dyDescent="0.35">
      <c r="B174" s="4" t="s">
        <v>379</v>
      </c>
      <c r="C174" s="4" t="s">
        <v>537</v>
      </c>
      <c r="D174" s="4" t="s">
        <v>538</v>
      </c>
      <c r="E174" s="7">
        <v>0</v>
      </c>
      <c r="F174" s="7">
        <v>110.81</v>
      </c>
      <c r="G174" s="7">
        <v>110.81</v>
      </c>
    </row>
    <row r="175" spans="2:7" x14ac:dyDescent="0.35">
      <c r="B175" s="4" t="s">
        <v>379</v>
      </c>
      <c r="C175" s="4" t="s">
        <v>138</v>
      </c>
      <c r="D175" s="4" t="s">
        <v>539</v>
      </c>
      <c r="E175" s="7">
        <v>7.64</v>
      </c>
      <c r="F175" s="7">
        <v>30.22</v>
      </c>
      <c r="G175" s="7">
        <v>37.86</v>
      </c>
    </row>
    <row r="176" spans="2:7" x14ac:dyDescent="0.35">
      <c r="B176" s="4" t="s">
        <v>379</v>
      </c>
      <c r="C176" s="4" t="s">
        <v>141</v>
      </c>
      <c r="D176" s="4" t="s">
        <v>540</v>
      </c>
      <c r="E176" s="7">
        <v>8.82</v>
      </c>
      <c r="F176" s="7">
        <v>92.85</v>
      </c>
      <c r="G176" s="7">
        <v>101.66999999999999</v>
      </c>
    </row>
    <row r="177" spans="2:7" x14ac:dyDescent="0.35">
      <c r="B177" s="4" t="s">
        <v>379</v>
      </c>
      <c r="C177" s="4" t="s">
        <v>139</v>
      </c>
      <c r="D177" s="4" t="s">
        <v>541</v>
      </c>
      <c r="E177" s="7">
        <v>8.84</v>
      </c>
      <c r="F177" s="7">
        <v>48.3</v>
      </c>
      <c r="G177" s="7">
        <v>57.14</v>
      </c>
    </row>
    <row r="178" spans="2:7" x14ac:dyDescent="0.35">
      <c r="B178" s="4" t="s">
        <v>379</v>
      </c>
      <c r="C178" s="4" t="s">
        <v>140</v>
      </c>
      <c r="D178" s="4" t="s">
        <v>542</v>
      </c>
      <c r="E178" s="7">
        <v>8.92</v>
      </c>
      <c r="F178" s="7">
        <v>48.55</v>
      </c>
      <c r="G178" s="7">
        <v>57.47</v>
      </c>
    </row>
    <row r="179" spans="2:7" x14ac:dyDescent="0.35">
      <c r="B179" s="4" t="s">
        <v>379</v>
      </c>
      <c r="C179" s="4" t="s">
        <v>380</v>
      </c>
      <c r="D179" s="4" t="s">
        <v>543</v>
      </c>
      <c r="E179" s="7">
        <v>10.3</v>
      </c>
      <c r="F179" s="7">
        <v>92.86</v>
      </c>
      <c r="G179" s="7">
        <v>103.16</v>
      </c>
    </row>
    <row r="180" spans="2:7" x14ac:dyDescent="0.35">
      <c r="B180" s="4" t="s">
        <v>379</v>
      </c>
      <c r="C180" s="4" t="s">
        <v>142</v>
      </c>
      <c r="D180" s="4" t="s">
        <v>544</v>
      </c>
      <c r="E180" s="7">
        <v>13.25</v>
      </c>
      <c r="F180" s="7">
        <v>43.34</v>
      </c>
      <c r="G180" s="7">
        <v>56.59</v>
      </c>
    </row>
    <row r="181" spans="2:7" x14ac:dyDescent="0.35">
      <c r="B181" s="4" t="s">
        <v>379</v>
      </c>
      <c r="C181" s="4" t="s">
        <v>143</v>
      </c>
      <c r="D181" s="4" t="s">
        <v>545</v>
      </c>
      <c r="E181" s="7">
        <v>10.32</v>
      </c>
      <c r="F181" s="7">
        <v>53.94</v>
      </c>
      <c r="G181" s="7">
        <v>64.259999999999991</v>
      </c>
    </row>
    <row r="182" spans="2:7" x14ac:dyDescent="0.35">
      <c r="B182" s="4" t="s">
        <v>379</v>
      </c>
      <c r="C182" s="4" t="s">
        <v>144</v>
      </c>
      <c r="D182" s="4" t="s">
        <v>546</v>
      </c>
      <c r="E182" s="7">
        <v>13.25</v>
      </c>
      <c r="F182" s="7">
        <v>53.95</v>
      </c>
      <c r="G182" s="7">
        <v>67.2</v>
      </c>
    </row>
    <row r="183" spans="2:7" x14ac:dyDescent="0.35">
      <c r="B183" s="4" t="s">
        <v>379</v>
      </c>
      <c r="C183" s="4" t="s">
        <v>145</v>
      </c>
      <c r="D183" s="4" t="s">
        <v>547</v>
      </c>
      <c r="E183" s="7">
        <v>10.32</v>
      </c>
      <c r="F183" s="7">
        <v>61.01</v>
      </c>
      <c r="G183" s="7">
        <v>71.33</v>
      </c>
    </row>
    <row r="184" spans="2:7" x14ac:dyDescent="0.35">
      <c r="B184" s="4" t="s">
        <v>379</v>
      </c>
      <c r="C184" s="4" t="s">
        <v>146</v>
      </c>
      <c r="D184" s="4" t="s">
        <v>548</v>
      </c>
      <c r="E184" s="7">
        <v>11.1</v>
      </c>
      <c r="F184" s="7">
        <v>61.01</v>
      </c>
      <c r="G184" s="7">
        <v>72.11</v>
      </c>
    </row>
    <row r="185" spans="2:7" x14ac:dyDescent="0.35">
      <c r="B185" s="4" t="s">
        <v>379</v>
      </c>
      <c r="C185" s="4" t="s">
        <v>147</v>
      </c>
      <c r="D185" s="4" t="s">
        <v>549</v>
      </c>
      <c r="E185" s="7">
        <v>7.73</v>
      </c>
      <c r="F185" s="7">
        <v>48.29</v>
      </c>
      <c r="G185" s="7">
        <v>56.019999999999996</v>
      </c>
    </row>
    <row r="186" spans="2:7" x14ac:dyDescent="0.35">
      <c r="B186" s="4" t="s">
        <v>379</v>
      </c>
      <c r="C186" s="4" t="s">
        <v>148</v>
      </c>
      <c r="D186" s="4" t="s">
        <v>550</v>
      </c>
      <c r="E186" s="7">
        <v>7.73</v>
      </c>
      <c r="F186" s="7">
        <v>61.26</v>
      </c>
      <c r="G186" s="7">
        <v>68.989999999999995</v>
      </c>
    </row>
    <row r="187" spans="2:7" x14ac:dyDescent="0.35">
      <c r="B187" s="4" t="s">
        <v>379</v>
      </c>
      <c r="C187" s="4" t="s">
        <v>149</v>
      </c>
      <c r="D187" s="4" t="s">
        <v>551</v>
      </c>
      <c r="E187" s="7">
        <v>9</v>
      </c>
      <c r="F187" s="7">
        <v>76.09</v>
      </c>
      <c r="G187" s="7">
        <v>85.09</v>
      </c>
    </row>
    <row r="188" spans="2:7" x14ac:dyDescent="0.35">
      <c r="B188" s="4" t="s">
        <v>379</v>
      </c>
      <c r="C188" s="4" t="s">
        <v>150</v>
      </c>
      <c r="D188" s="4" t="s">
        <v>552</v>
      </c>
      <c r="E188" s="7">
        <v>7.73</v>
      </c>
      <c r="F188" s="7">
        <v>46.86</v>
      </c>
      <c r="G188" s="7">
        <v>54.59</v>
      </c>
    </row>
    <row r="189" spans="2:7" x14ac:dyDescent="0.35">
      <c r="B189" s="4" t="s">
        <v>379</v>
      </c>
      <c r="C189" s="4" t="s">
        <v>151</v>
      </c>
      <c r="D189" s="4" t="s">
        <v>553</v>
      </c>
      <c r="E189" s="7">
        <v>7.73</v>
      </c>
      <c r="F189" s="7">
        <v>51.87</v>
      </c>
      <c r="G189" s="7">
        <v>59.599999999999994</v>
      </c>
    </row>
    <row r="190" spans="2:7" x14ac:dyDescent="0.35">
      <c r="B190" s="4" t="s">
        <v>379</v>
      </c>
      <c r="C190" s="4" t="s">
        <v>152</v>
      </c>
      <c r="D190" s="4" t="s">
        <v>554</v>
      </c>
      <c r="E190" s="7">
        <v>8.99</v>
      </c>
      <c r="F190" s="7">
        <v>61.75</v>
      </c>
      <c r="G190" s="7">
        <v>70.739999999999995</v>
      </c>
    </row>
    <row r="191" spans="2:7" x14ac:dyDescent="0.35">
      <c r="B191" s="4" t="s">
        <v>379</v>
      </c>
      <c r="C191" s="4" t="s">
        <v>153</v>
      </c>
      <c r="D191" s="4" t="s">
        <v>555</v>
      </c>
      <c r="E191" s="7">
        <v>10.66</v>
      </c>
      <c r="F191" s="7">
        <v>62.08</v>
      </c>
      <c r="G191" s="7">
        <v>72.739999999999995</v>
      </c>
    </row>
    <row r="192" spans="2:7" x14ac:dyDescent="0.35">
      <c r="B192" s="4" t="s">
        <v>379</v>
      </c>
      <c r="C192" s="4" t="s">
        <v>172</v>
      </c>
      <c r="D192" s="4" t="s">
        <v>556</v>
      </c>
      <c r="E192" s="7">
        <v>21.7</v>
      </c>
      <c r="F192" s="7">
        <v>26.79</v>
      </c>
      <c r="G192" s="7">
        <v>48.489999999999995</v>
      </c>
    </row>
    <row r="193" spans="2:7" x14ac:dyDescent="0.35">
      <c r="B193" s="4" t="s">
        <v>379</v>
      </c>
      <c r="C193" s="4" t="s">
        <v>173</v>
      </c>
      <c r="D193" s="4" t="s">
        <v>557</v>
      </c>
      <c r="E193" s="7">
        <v>21.7</v>
      </c>
      <c r="F193" s="7">
        <v>32.81</v>
      </c>
      <c r="G193" s="7">
        <v>54.510000000000005</v>
      </c>
    </row>
    <row r="194" spans="2:7" x14ac:dyDescent="0.35">
      <c r="B194" s="4" t="s">
        <v>379</v>
      </c>
      <c r="C194" s="4" t="s">
        <v>174</v>
      </c>
      <c r="D194" s="4" t="s">
        <v>558</v>
      </c>
      <c r="E194" s="7">
        <v>21.7</v>
      </c>
      <c r="F194" s="7">
        <v>83.09</v>
      </c>
      <c r="G194" s="7">
        <v>104.79</v>
      </c>
    </row>
    <row r="195" spans="2:7" x14ac:dyDescent="0.35">
      <c r="B195" s="4" t="s">
        <v>379</v>
      </c>
      <c r="C195" s="4" t="s">
        <v>175</v>
      </c>
      <c r="D195" s="4" t="s">
        <v>559</v>
      </c>
      <c r="E195" s="7">
        <v>21.7</v>
      </c>
      <c r="F195" s="7">
        <v>49.38</v>
      </c>
      <c r="G195" s="7">
        <v>71.08</v>
      </c>
    </row>
    <row r="196" spans="2:7" x14ac:dyDescent="0.35">
      <c r="B196" s="4" t="s">
        <v>379</v>
      </c>
      <c r="C196" s="4" t="s">
        <v>176</v>
      </c>
      <c r="D196" s="4" t="s">
        <v>560</v>
      </c>
      <c r="E196" s="7">
        <v>21.7</v>
      </c>
      <c r="F196" s="7">
        <v>26.93</v>
      </c>
      <c r="G196" s="7">
        <v>48.629999999999995</v>
      </c>
    </row>
    <row r="197" spans="2:7" x14ac:dyDescent="0.35">
      <c r="B197" s="4" t="s">
        <v>379</v>
      </c>
      <c r="C197" s="4" t="s">
        <v>177</v>
      </c>
      <c r="D197" s="4" t="s">
        <v>561</v>
      </c>
      <c r="E197" s="7">
        <v>21.7</v>
      </c>
      <c r="F197" s="7">
        <v>32.81</v>
      </c>
      <c r="G197" s="7">
        <v>54.510000000000005</v>
      </c>
    </row>
    <row r="198" spans="2:7" x14ac:dyDescent="0.35">
      <c r="B198" s="4" t="s">
        <v>379</v>
      </c>
      <c r="C198" s="4" t="s">
        <v>178</v>
      </c>
      <c r="D198" s="4" t="s">
        <v>562</v>
      </c>
      <c r="E198" s="7">
        <v>21.7</v>
      </c>
      <c r="F198" s="7">
        <v>49.13</v>
      </c>
      <c r="G198" s="7">
        <v>70.83</v>
      </c>
    </row>
    <row r="199" spans="2:7" x14ac:dyDescent="0.35">
      <c r="B199" s="4" t="s">
        <v>379</v>
      </c>
      <c r="C199" s="4" t="s">
        <v>179</v>
      </c>
      <c r="D199" s="4" t="s">
        <v>563</v>
      </c>
      <c r="E199" s="7">
        <v>21.7</v>
      </c>
      <c r="F199" s="7">
        <v>26.79</v>
      </c>
      <c r="G199" s="7">
        <v>48.489999999999995</v>
      </c>
    </row>
    <row r="200" spans="2:7" x14ac:dyDescent="0.35">
      <c r="B200" s="4" t="s">
        <v>379</v>
      </c>
      <c r="C200" s="4" t="s">
        <v>180</v>
      </c>
      <c r="D200" s="4" t="s">
        <v>564</v>
      </c>
      <c r="E200" s="7">
        <v>21.7</v>
      </c>
      <c r="F200" s="7">
        <v>32.81</v>
      </c>
      <c r="G200" s="7">
        <v>54.510000000000005</v>
      </c>
    </row>
    <row r="201" spans="2:7" x14ac:dyDescent="0.35">
      <c r="B201" s="4" t="s">
        <v>379</v>
      </c>
      <c r="C201" s="4" t="s">
        <v>181</v>
      </c>
      <c r="D201" s="4" t="s">
        <v>565</v>
      </c>
      <c r="E201" s="7">
        <v>21.7</v>
      </c>
      <c r="F201" s="7">
        <v>49.38</v>
      </c>
      <c r="G201" s="7">
        <v>71.08</v>
      </c>
    </row>
    <row r="202" spans="2:7" x14ac:dyDescent="0.35">
      <c r="B202" s="4" t="s">
        <v>379</v>
      </c>
      <c r="C202" s="4" t="s">
        <v>566</v>
      </c>
      <c r="D202" s="4" t="s">
        <v>567</v>
      </c>
      <c r="E202" s="7">
        <v>0</v>
      </c>
      <c r="F202" s="7">
        <v>8.9600000000000009</v>
      </c>
      <c r="G202" s="7">
        <v>8.9600000000000009</v>
      </c>
    </row>
    <row r="203" spans="2:7" x14ac:dyDescent="0.35">
      <c r="B203" s="4" t="s">
        <v>379</v>
      </c>
      <c r="C203" s="4" t="s">
        <v>568</v>
      </c>
      <c r="D203" s="4" t="s">
        <v>569</v>
      </c>
      <c r="E203" s="7">
        <v>0</v>
      </c>
      <c r="F203" s="7">
        <v>109.9</v>
      </c>
      <c r="G203" s="7">
        <v>109.9</v>
      </c>
    </row>
    <row r="204" spans="2:7" x14ac:dyDescent="0.35">
      <c r="B204" s="4" t="s">
        <v>379</v>
      </c>
      <c r="C204" s="4" t="s">
        <v>421</v>
      </c>
      <c r="D204" s="4" t="s">
        <v>570</v>
      </c>
      <c r="E204" s="7">
        <v>0</v>
      </c>
      <c r="F204" s="7">
        <v>20.350000000000001</v>
      </c>
      <c r="G204" s="7">
        <v>20.350000000000001</v>
      </c>
    </row>
    <row r="205" spans="2:7" x14ac:dyDescent="0.35">
      <c r="B205" s="4" t="s">
        <v>379</v>
      </c>
      <c r="C205" s="4" t="s">
        <v>422</v>
      </c>
      <c r="D205" s="4" t="s">
        <v>571</v>
      </c>
      <c r="E205" s="7">
        <v>0</v>
      </c>
      <c r="F205" s="7">
        <v>27.83</v>
      </c>
      <c r="G205" s="7">
        <v>27.83</v>
      </c>
    </row>
    <row r="206" spans="2:7" x14ac:dyDescent="0.35">
      <c r="B206" s="4" t="s">
        <v>379</v>
      </c>
      <c r="C206" s="4" t="s">
        <v>423</v>
      </c>
      <c r="D206" s="4" t="s">
        <v>572</v>
      </c>
      <c r="E206" s="7">
        <v>0</v>
      </c>
      <c r="F206" s="7">
        <v>38.39</v>
      </c>
      <c r="G206" s="7">
        <v>38.39</v>
      </c>
    </row>
    <row r="207" spans="2:7" x14ac:dyDescent="0.35">
      <c r="B207" s="4" t="s">
        <v>379</v>
      </c>
      <c r="C207" s="4" t="s">
        <v>424</v>
      </c>
      <c r="D207" s="4" t="s">
        <v>573</v>
      </c>
      <c r="E207" s="7">
        <v>0</v>
      </c>
      <c r="F207" s="7">
        <v>53.63</v>
      </c>
      <c r="G207" s="7">
        <v>53.63</v>
      </c>
    </row>
    <row r="208" spans="2:7" x14ac:dyDescent="0.35">
      <c r="B208" s="4" t="s">
        <v>379</v>
      </c>
      <c r="C208" s="4" t="s">
        <v>425</v>
      </c>
      <c r="D208" s="4" t="s">
        <v>574</v>
      </c>
      <c r="E208" s="7">
        <v>0</v>
      </c>
      <c r="F208" s="7">
        <v>74.23</v>
      </c>
      <c r="G208" s="7">
        <v>74.23</v>
      </c>
    </row>
    <row r="209" spans="2:7" x14ac:dyDescent="0.35">
      <c r="B209" s="4" t="s">
        <v>379</v>
      </c>
      <c r="C209" s="4" t="s">
        <v>182</v>
      </c>
      <c r="D209" s="4" t="s">
        <v>575</v>
      </c>
      <c r="E209" s="7">
        <v>21.7</v>
      </c>
      <c r="F209" s="7">
        <v>26.79</v>
      </c>
      <c r="G209" s="7">
        <v>48.489999999999995</v>
      </c>
    </row>
    <row r="210" spans="2:7" x14ac:dyDescent="0.35">
      <c r="B210" s="4" t="s">
        <v>379</v>
      </c>
      <c r="C210" s="4" t="s">
        <v>183</v>
      </c>
      <c r="D210" s="4" t="s">
        <v>576</v>
      </c>
      <c r="E210" s="7">
        <v>21.7</v>
      </c>
      <c r="F210" s="7">
        <v>32.81</v>
      </c>
      <c r="G210" s="7">
        <v>54.510000000000005</v>
      </c>
    </row>
    <row r="211" spans="2:7" x14ac:dyDescent="0.35">
      <c r="B211" s="4" t="s">
        <v>379</v>
      </c>
      <c r="C211" s="4" t="s">
        <v>184</v>
      </c>
      <c r="D211" s="4" t="s">
        <v>577</v>
      </c>
      <c r="E211" s="7">
        <v>21.7</v>
      </c>
      <c r="F211" s="7">
        <v>49.38</v>
      </c>
      <c r="G211" s="7">
        <v>71.08</v>
      </c>
    </row>
    <row r="212" spans="2:7" x14ac:dyDescent="0.35">
      <c r="B212" s="4" t="s">
        <v>379</v>
      </c>
      <c r="C212" s="4" t="s">
        <v>1128</v>
      </c>
      <c r="D212" s="4" t="s">
        <v>1129</v>
      </c>
      <c r="E212" s="7">
        <v>0</v>
      </c>
      <c r="F212" s="7">
        <v>4346.84</v>
      </c>
      <c r="G212" s="7">
        <v>4346.84</v>
      </c>
    </row>
    <row r="213" spans="2:7" x14ac:dyDescent="0.35">
      <c r="B213" s="4" t="s">
        <v>379</v>
      </c>
      <c r="C213" s="4" t="s">
        <v>1130</v>
      </c>
      <c r="D213" s="4" t="s">
        <v>1131</v>
      </c>
      <c r="E213" s="7">
        <v>0</v>
      </c>
      <c r="F213" s="7">
        <v>2173.42</v>
      </c>
      <c r="G213" s="7">
        <v>2173.42</v>
      </c>
    </row>
    <row r="214" spans="2:7" x14ac:dyDescent="0.35">
      <c r="B214" s="4" t="s">
        <v>379</v>
      </c>
      <c r="C214" s="4" t="s">
        <v>426</v>
      </c>
      <c r="D214" s="4" t="s">
        <v>578</v>
      </c>
      <c r="E214" s="7">
        <v>40.630000000000003</v>
      </c>
      <c r="F214" s="7">
        <v>217.3</v>
      </c>
      <c r="G214" s="7">
        <v>257.93</v>
      </c>
    </row>
    <row r="215" spans="2:7" x14ac:dyDescent="0.35">
      <c r="B215" s="4" t="s">
        <v>379</v>
      </c>
      <c r="C215" s="4" t="s">
        <v>427</v>
      </c>
      <c r="D215" s="4" t="s">
        <v>579</v>
      </c>
      <c r="E215" s="7">
        <v>40.630000000000003</v>
      </c>
      <c r="F215" s="7">
        <v>269.83999999999997</v>
      </c>
      <c r="G215" s="7">
        <v>310.46999999999997</v>
      </c>
    </row>
    <row r="216" spans="2:7" x14ac:dyDescent="0.35">
      <c r="B216" s="4" t="s">
        <v>379</v>
      </c>
      <c r="C216" s="4" t="s">
        <v>428</v>
      </c>
      <c r="D216" s="4" t="s">
        <v>580</v>
      </c>
      <c r="E216" s="7">
        <v>55.42</v>
      </c>
      <c r="F216" s="7">
        <v>349.7</v>
      </c>
      <c r="G216" s="7">
        <v>405.12</v>
      </c>
    </row>
    <row r="217" spans="2:7" x14ac:dyDescent="0.35">
      <c r="B217" s="4" t="s">
        <v>379</v>
      </c>
      <c r="C217" s="4" t="s">
        <v>429</v>
      </c>
      <c r="D217" s="4" t="s">
        <v>581</v>
      </c>
      <c r="E217" s="7">
        <v>55.42</v>
      </c>
      <c r="F217" s="7">
        <v>410.03</v>
      </c>
      <c r="G217" s="7">
        <v>465.45</v>
      </c>
    </row>
    <row r="218" spans="2:7" x14ac:dyDescent="0.35">
      <c r="B218" s="4" t="s">
        <v>379</v>
      </c>
      <c r="C218" s="4" t="s">
        <v>430</v>
      </c>
      <c r="D218" s="4" t="s">
        <v>582</v>
      </c>
      <c r="E218" s="7">
        <v>55.42</v>
      </c>
      <c r="F218" s="7">
        <v>388.97</v>
      </c>
      <c r="G218" s="7">
        <v>444.39000000000004</v>
      </c>
    </row>
    <row r="219" spans="2:7" x14ac:dyDescent="0.35">
      <c r="B219" s="4" t="s">
        <v>379</v>
      </c>
      <c r="C219" s="4" t="s">
        <v>431</v>
      </c>
      <c r="D219" s="4" t="s">
        <v>583</v>
      </c>
      <c r="E219" s="7">
        <v>58.22</v>
      </c>
      <c r="F219" s="7">
        <v>477.72</v>
      </c>
      <c r="G219" s="7">
        <v>535.94000000000005</v>
      </c>
    </row>
    <row r="220" spans="2:7" x14ac:dyDescent="0.35">
      <c r="B220" s="4" t="s">
        <v>379</v>
      </c>
      <c r="C220" s="4" t="s">
        <v>432</v>
      </c>
      <c r="D220" s="4" t="s">
        <v>584</v>
      </c>
      <c r="E220" s="7">
        <v>4.4400000000000004</v>
      </c>
      <c r="F220" s="7">
        <v>136.22</v>
      </c>
      <c r="G220" s="7">
        <v>140.66</v>
      </c>
    </row>
    <row r="221" spans="2:7" x14ac:dyDescent="0.35">
      <c r="B221" s="4" t="s">
        <v>379</v>
      </c>
      <c r="C221" s="4" t="s">
        <v>433</v>
      </c>
      <c r="D221" s="4" t="s">
        <v>585</v>
      </c>
      <c r="E221" s="7">
        <v>4.53</v>
      </c>
      <c r="F221" s="7">
        <v>149.16999999999999</v>
      </c>
      <c r="G221" s="7">
        <v>153.69999999999999</v>
      </c>
    </row>
    <row r="222" spans="2:7" x14ac:dyDescent="0.35">
      <c r="B222" s="4" t="s">
        <v>379</v>
      </c>
      <c r="C222" s="4" t="s">
        <v>434</v>
      </c>
      <c r="D222" s="4" t="s">
        <v>586</v>
      </c>
      <c r="E222" s="7">
        <v>5.44</v>
      </c>
      <c r="F222" s="7">
        <v>272.76</v>
      </c>
      <c r="G222" s="7">
        <v>278.2</v>
      </c>
    </row>
    <row r="223" spans="2:7" x14ac:dyDescent="0.35">
      <c r="B223" s="4" t="s">
        <v>379</v>
      </c>
      <c r="C223" s="4" t="s">
        <v>435</v>
      </c>
      <c r="D223" s="4" t="s">
        <v>587</v>
      </c>
      <c r="E223" s="7">
        <v>5.57</v>
      </c>
      <c r="F223" s="7">
        <v>288.92</v>
      </c>
      <c r="G223" s="7">
        <v>294.49</v>
      </c>
    </row>
    <row r="224" spans="2:7" x14ac:dyDescent="0.35">
      <c r="B224" s="4" t="s">
        <v>379</v>
      </c>
      <c r="C224" s="4" t="s">
        <v>436</v>
      </c>
      <c r="D224" s="4" t="s">
        <v>588</v>
      </c>
      <c r="E224" s="7">
        <v>5.88</v>
      </c>
      <c r="F224" s="7">
        <v>240.29</v>
      </c>
      <c r="G224" s="7">
        <v>246.17</v>
      </c>
    </row>
    <row r="225" spans="2:7" x14ac:dyDescent="0.35">
      <c r="B225" s="4" t="s">
        <v>379</v>
      </c>
      <c r="C225" s="4" t="s">
        <v>437</v>
      </c>
      <c r="D225" s="4" t="s">
        <v>589</v>
      </c>
      <c r="E225" s="7">
        <v>6</v>
      </c>
      <c r="F225" s="7">
        <v>257.76</v>
      </c>
      <c r="G225" s="7">
        <v>263.76</v>
      </c>
    </row>
    <row r="226" spans="2:7" x14ac:dyDescent="0.35">
      <c r="B226" s="4" t="s">
        <v>379</v>
      </c>
      <c r="C226" s="4" t="s">
        <v>438</v>
      </c>
      <c r="D226" s="4" t="s">
        <v>590</v>
      </c>
      <c r="E226" s="7">
        <v>5.88</v>
      </c>
      <c r="F226" s="7">
        <v>333.6</v>
      </c>
      <c r="G226" s="7">
        <v>339.48</v>
      </c>
    </row>
    <row r="227" spans="2:7" x14ac:dyDescent="0.35">
      <c r="B227" s="4" t="s">
        <v>379</v>
      </c>
      <c r="C227" s="4" t="s">
        <v>439</v>
      </c>
      <c r="D227" s="4" t="s">
        <v>591</v>
      </c>
      <c r="E227" s="7">
        <v>6</v>
      </c>
      <c r="F227" s="7">
        <v>355.3</v>
      </c>
      <c r="G227" s="7">
        <v>361.3</v>
      </c>
    </row>
    <row r="228" spans="2:7" x14ac:dyDescent="0.35">
      <c r="B228" s="4" t="s">
        <v>379</v>
      </c>
      <c r="C228" s="4" t="s">
        <v>440</v>
      </c>
      <c r="D228" s="4" t="s">
        <v>592</v>
      </c>
      <c r="E228" s="7">
        <v>5.59</v>
      </c>
      <c r="F228" s="7">
        <v>442.99</v>
      </c>
      <c r="G228" s="7">
        <v>448.58</v>
      </c>
    </row>
    <row r="229" spans="2:7" x14ac:dyDescent="0.35">
      <c r="B229" s="4" t="s">
        <v>379</v>
      </c>
      <c r="C229" s="4" t="s">
        <v>441</v>
      </c>
      <c r="D229" s="4" t="s">
        <v>593</v>
      </c>
      <c r="E229" s="7">
        <v>5.68</v>
      </c>
      <c r="F229" s="7">
        <v>459.54</v>
      </c>
      <c r="G229" s="7">
        <v>465.22</v>
      </c>
    </row>
    <row r="230" spans="2:7" x14ac:dyDescent="0.35">
      <c r="B230" s="4" t="s">
        <v>379</v>
      </c>
      <c r="C230" s="4" t="s">
        <v>442</v>
      </c>
      <c r="D230" s="4" t="s">
        <v>594</v>
      </c>
      <c r="E230" s="7">
        <v>4.67</v>
      </c>
      <c r="F230" s="7">
        <v>238</v>
      </c>
      <c r="G230" s="7">
        <v>242.67</v>
      </c>
    </row>
    <row r="231" spans="2:7" x14ac:dyDescent="0.35">
      <c r="B231" s="4" t="s">
        <v>379</v>
      </c>
      <c r="C231" s="4" t="s">
        <v>443</v>
      </c>
      <c r="D231" s="4" t="s">
        <v>595</v>
      </c>
      <c r="E231" s="7">
        <v>4.76</v>
      </c>
      <c r="F231" s="7">
        <v>307.08</v>
      </c>
      <c r="G231" s="7">
        <v>311.83999999999997</v>
      </c>
    </row>
    <row r="232" spans="2:7" x14ac:dyDescent="0.35">
      <c r="B232" s="4" t="s">
        <v>379</v>
      </c>
      <c r="C232" s="4" t="s">
        <v>444</v>
      </c>
      <c r="D232" s="4" t="s">
        <v>596</v>
      </c>
      <c r="E232" s="7">
        <v>5.88</v>
      </c>
      <c r="F232" s="7">
        <v>532.16999999999996</v>
      </c>
      <c r="G232" s="7">
        <v>538.04999999999995</v>
      </c>
    </row>
    <row r="233" spans="2:7" x14ac:dyDescent="0.35">
      <c r="B233" s="4" t="s">
        <v>379</v>
      </c>
      <c r="C233" s="4" t="s">
        <v>445</v>
      </c>
      <c r="D233" s="4" t="s">
        <v>597</v>
      </c>
      <c r="E233" s="7">
        <v>6</v>
      </c>
      <c r="F233" s="7">
        <v>525.48</v>
      </c>
      <c r="G233" s="7">
        <v>531.48</v>
      </c>
    </row>
    <row r="234" spans="2:7" x14ac:dyDescent="0.35">
      <c r="B234" s="4" t="s">
        <v>379</v>
      </c>
      <c r="C234" s="4" t="s">
        <v>3</v>
      </c>
      <c r="D234" s="4" t="s">
        <v>598</v>
      </c>
      <c r="E234" s="7">
        <v>32.869999999999997</v>
      </c>
      <c r="F234" s="7">
        <v>85.92</v>
      </c>
      <c r="G234" s="7">
        <v>118.78999999999999</v>
      </c>
    </row>
    <row r="235" spans="2:7" x14ac:dyDescent="0.35">
      <c r="B235" s="4" t="s">
        <v>379</v>
      </c>
      <c r="C235" s="4" t="s">
        <v>4</v>
      </c>
      <c r="D235" s="4" t="s">
        <v>599</v>
      </c>
      <c r="E235" s="7">
        <v>34.369999999999997</v>
      </c>
      <c r="F235" s="7">
        <v>117.95</v>
      </c>
      <c r="G235" s="7">
        <v>152.32</v>
      </c>
    </row>
    <row r="236" spans="2:7" x14ac:dyDescent="0.35">
      <c r="B236" s="4" t="s">
        <v>379</v>
      </c>
      <c r="C236" s="4" t="s">
        <v>5</v>
      </c>
      <c r="D236" s="4" t="s">
        <v>600</v>
      </c>
      <c r="E236" s="7">
        <v>37.26</v>
      </c>
      <c r="F236" s="7">
        <v>152.49</v>
      </c>
      <c r="G236" s="7">
        <v>189.75</v>
      </c>
    </row>
    <row r="237" spans="2:7" x14ac:dyDescent="0.35">
      <c r="B237" s="4" t="s">
        <v>379</v>
      </c>
      <c r="C237" s="4" t="s">
        <v>13</v>
      </c>
      <c r="D237" s="4" t="s">
        <v>601</v>
      </c>
      <c r="E237" s="7">
        <v>38.08</v>
      </c>
      <c r="F237" s="7">
        <v>179.28</v>
      </c>
      <c r="G237" s="7">
        <v>217.36</v>
      </c>
    </row>
    <row r="238" spans="2:7" x14ac:dyDescent="0.35">
      <c r="B238" s="4" t="s">
        <v>379</v>
      </c>
      <c r="C238" s="4" t="s">
        <v>6</v>
      </c>
      <c r="D238" s="4" t="s">
        <v>602</v>
      </c>
      <c r="E238" s="7">
        <v>37.76</v>
      </c>
      <c r="F238" s="7">
        <v>143.99</v>
      </c>
      <c r="G238" s="7">
        <v>181.75</v>
      </c>
    </row>
    <row r="239" spans="2:7" x14ac:dyDescent="0.35">
      <c r="B239" s="4" t="s">
        <v>379</v>
      </c>
      <c r="C239" s="4" t="s">
        <v>14</v>
      </c>
      <c r="D239" s="4" t="s">
        <v>603</v>
      </c>
      <c r="E239" s="7">
        <v>38.58</v>
      </c>
      <c r="F239" s="7">
        <v>171.68</v>
      </c>
      <c r="G239" s="7">
        <v>210.26</v>
      </c>
    </row>
    <row r="240" spans="2:7" x14ac:dyDescent="0.35">
      <c r="B240" s="4" t="s">
        <v>379</v>
      </c>
      <c r="C240" s="4" t="s">
        <v>7</v>
      </c>
      <c r="D240" s="4" t="s">
        <v>604</v>
      </c>
      <c r="E240" s="7">
        <v>38.54</v>
      </c>
      <c r="F240" s="7">
        <v>280.52999999999997</v>
      </c>
      <c r="G240" s="7">
        <v>319.07</v>
      </c>
    </row>
    <row r="241" spans="2:7" x14ac:dyDescent="0.35">
      <c r="B241" s="4" t="s">
        <v>379</v>
      </c>
      <c r="C241" s="4" t="s">
        <v>15</v>
      </c>
      <c r="D241" s="4" t="s">
        <v>605</v>
      </c>
      <c r="E241" s="7">
        <v>40.29</v>
      </c>
      <c r="F241" s="7">
        <v>306.2</v>
      </c>
      <c r="G241" s="7">
        <v>346.49</v>
      </c>
    </row>
    <row r="242" spans="2:7" x14ac:dyDescent="0.35">
      <c r="B242" s="4" t="s">
        <v>379</v>
      </c>
      <c r="C242" s="4" t="s">
        <v>8</v>
      </c>
      <c r="D242" s="4" t="s">
        <v>606</v>
      </c>
      <c r="E242" s="7">
        <v>38.450000000000003</v>
      </c>
      <c r="F242" s="7">
        <v>255.41</v>
      </c>
      <c r="G242" s="7">
        <v>293.86</v>
      </c>
    </row>
    <row r="243" spans="2:7" x14ac:dyDescent="0.35">
      <c r="B243" s="4" t="s">
        <v>379</v>
      </c>
      <c r="C243" s="4" t="s">
        <v>16</v>
      </c>
      <c r="D243" s="4" t="s">
        <v>607</v>
      </c>
      <c r="E243" s="7">
        <v>41.07</v>
      </c>
      <c r="F243" s="7">
        <v>281.66000000000003</v>
      </c>
      <c r="G243" s="7">
        <v>322.73</v>
      </c>
    </row>
    <row r="244" spans="2:7" x14ac:dyDescent="0.35">
      <c r="B244" s="4" t="s">
        <v>379</v>
      </c>
      <c r="C244" s="4" t="s">
        <v>9</v>
      </c>
      <c r="D244" s="4" t="s">
        <v>608</v>
      </c>
      <c r="E244" s="7">
        <v>39.56</v>
      </c>
      <c r="F244" s="7">
        <v>337.31</v>
      </c>
      <c r="G244" s="7">
        <v>376.87</v>
      </c>
    </row>
    <row r="245" spans="2:7" x14ac:dyDescent="0.35">
      <c r="B245" s="4" t="s">
        <v>379</v>
      </c>
      <c r="C245" s="4" t="s">
        <v>17</v>
      </c>
      <c r="D245" s="4" t="s">
        <v>609</v>
      </c>
      <c r="E245" s="7">
        <v>42.18</v>
      </c>
      <c r="F245" s="7">
        <v>377.53</v>
      </c>
      <c r="G245" s="7">
        <v>419.71</v>
      </c>
    </row>
    <row r="246" spans="2:7" x14ac:dyDescent="0.35">
      <c r="B246" s="4" t="s">
        <v>379</v>
      </c>
      <c r="C246" s="4" t="s">
        <v>10</v>
      </c>
      <c r="D246" s="4" t="s">
        <v>610</v>
      </c>
      <c r="E246" s="7">
        <v>41.74</v>
      </c>
      <c r="F246" s="7">
        <v>447.96</v>
      </c>
      <c r="G246" s="7">
        <v>489.7</v>
      </c>
    </row>
    <row r="247" spans="2:7" x14ac:dyDescent="0.35">
      <c r="B247" s="4" t="s">
        <v>379</v>
      </c>
      <c r="C247" s="4" t="s">
        <v>18</v>
      </c>
      <c r="D247" s="4" t="s">
        <v>611</v>
      </c>
      <c r="E247" s="7">
        <v>44.63</v>
      </c>
      <c r="F247" s="7">
        <v>476.42</v>
      </c>
      <c r="G247" s="7">
        <v>521.05000000000007</v>
      </c>
    </row>
    <row r="248" spans="2:7" x14ac:dyDescent="0.35">
      <c r="B248" s="4" t="s">
        <v>379</v>
      </c>
      <c r="C248" s="4" t="s">
        <v>11</v>
      </c>
      <c r="D248" s="4" t="s">
        <v>612</v>
      </c>
      <c r="E248" s="7">
        <v>38.92</v>
      </c>
      <c r="F248" s="7">
        <v>239.6</v>
      </c>
      <c r="G248" s="7">
        <v>278.52</v>
      </c>
    </row>
    <row r="249" spans="2:7" x14ac:dyDescent="0.35">
      <c r="B249" s="4" t="s">
        <v>379</v>
      </c>
      <c r="C249" s="4" t="s">
        <v>19</v>
      </c>
      <c r="D249" s="4" t="s">
        <v>613</v>
      </c>
      <c r="E249" s="7">
        <v>52</v>
      </c>
      <c r="F249" s="7">
        <v>320.07</v>
      </c>
      <c r="G249" s="7">
        <v>372.07</v>
      </c>
    </row>
    <row r="250" spans="2:7" x14ac:dyDescent="0.35">
      <c r="B250" s="4" t="s">
        <v>379</v>
      </c>
      <c r="C250" s="4" t="s">
        <v>134</v>
      </c>
      <c r="D250" s="4" t="s">
        <v>614</v>
      </c>
      <c r="E250" s="7">
        <v>54.88</v>
      </c>
      <c r="F250" s="7">
        <v>325.74</v>
      </c>
      <c r="G250" s="7">
        <v>380.62</v>
      </c>
    </row>
    <row r="251" spans="2:7" x14ac:dyDescent="0.35">
      <c r="B251" s="4" t="s">
        <v>379</v>
      </c>
      <c r="C251" s="4" t="s">
        <v>135</v>
      </c>
      <c r="D251" s="4" t="s">
        <v>615</v>
      </c>
      <c r="E251" s="7">
        <v>54.88</v>
      </c>
      <c r="F251" s="7">
        <v>315.52</v>
      </c>
      <c r="G251" s="7">
        <v>370.4</v>
      </c>
    </row>
    <row r="252" spans="2:7" x14ac:dyDescent="0.35">
      <c r="B252" s="4" t="s">
        <v>379</v>
      </c>
      <c r="C252" s="4" t="s">
        <v>136</v>
      </c>
      <c r="D252" s="4" t="s">
        <v>616</v>
      </c>
      <c r="E252" s="7">
        <v>59.55</v>
      </c>
      <c r="F252" s="7">
        <v>458.72</v>
      </c>
      <c r="G252" s="7">
        <v>518.27</v>
      </c>
    </row>
    <row r="253" spans="2:7" x14ac:dyDescent="0.35">
      <c r="B253" s="4" t="s">
        <v>379</v>
      </c>
      <c r="C253" s="4" t="s">
        <v>137</v>
      </c>
      <c r="D253" s="4" t="s">
        <v>617</v>
      </c>
      <c r="E253" s="7">
        <v>49.03</v>
      </c>
      <c r="F253" s="7">
        <v>257.04000000000002</v>
      </c>
      <c r="G253" s="7">
        <v>306.07000000000005</v>
      </c>
    </row>
    <row r="254" spans="2:7" x14ac:dyDescent="0.35">
      <c r="B254" s="4" t="s">
        <v>379</v>
      </c>
      <c r="C254" s="4" t="s">
        <v>618</v>
      </c>
      <c r="D254" s="4" t="s">
        <v>619</v>
      </c>
      <c r="E254" s="7">
        <v>37.01</v>
      </c>
      <c r="F254" s="7">
        <v>205.18</v>
      </c>
      <c r="G254" s="7">
        <v>242.19</v>
      </c>
    </row>
    <row r="255" spans="2:7" x14ac:dyDescent="0.35">
      <c r="B255" s="4" t="s">
        <v>379</v>
      </c>
      <c r="C255" s="4" t="s">
        <v>971</v>
      </c>
      <c r="D255" s="4" t="s">
        <v>972</v>
      </c>
      <c r="E255" s="7">
        <v>0</v>
      </c>
      <c r="F255" s="7">
        <v>384.2</v>
      </c>
      <c r="G255" s="7">
        <v>384.2</v>
      </c>
    </row>
    <row r="256" spans="2:7" x14ac:dyDescent="0.35">
      <c r="B256" s="4" t="s">
        <v>379</v>
      </c>
      <c r="C256" s="4" t="s">
        <v>973</v>
      </c>
      <c r="D256" s="4" t="s">
        <v>974</v>
      </c>
      <c r="E256" s="7">
        <v>54.87</v>
      </c>
      <c r="F256" s="7">
        <v>498.4</v>
      </c>
      <c r="G256" s="7">
        <v>553.27</v>
      </c>
    </row>
    <row r="257" spans="2:7" x14ac:dyDescent="0.35">
      <c r="B257" s="4" t="s">
        <v>379</v>
      </c>
      <c r="C257" s="4" t="s">
        <v>975</v>
      </c>
      <c r="D257" s="4" t="s">
        <v>976</v>
      </c>
      <c r="E257" s="7">
        <v>0</v>
      </c>
      <c r="F257" s="7">
        <v>788.46</v>
      </c>
      <c r="G257" s="7">
        <v>788.46</v>
      </c>
    </row>
    <row r="258" spans="2:7" x14ac:dyDescent="0.35">
      <c r="B258" s="4" t="s">
        <v>379</v>
      </c>
      <c r="C258" s="4" t="s">
        <v>977</v>
      </c>
      <c r="D258" s="4" t="s">
        <v>978</v>
      </c>
      <c r="E258" s="7">
        <v>0</v>
      </c>
      <c r="F258" s="7">
        <v>776.71</v>
      </c>
      <c r="G258" s="7">
        <v>776.71</v>
      </c>
    </row>
    <row r="259" spans="2:7" x14ac:dyDescent="0.35">
      <c r="B259" s="4" t="s">
        <v>379</v>
      </c>
      <c r="C259" s="4" t="s">
        <v>1005</v>
      </c>
      <c r="D259" s="4" t="s">
        <v>953</v>
      </c>
      <c r="E259" s="7">
        <v>0</v>
      </c>
      <c r="F259" s="7">
        <v>635.37</v>
      </c>
      <c r="G259" s="7">
        <v>635.37</v>
      </c>
    </row>
    <row r="260" spans="2:7" x14ac:dyDescent="0.35">
      <c r="B260" s="4" t="s">
        <v>379</v>
      </c>
      <c r="C260" s="4" t="s">
        <v>12</v>
      </c>
      <c r="D260" s="4" t="s">
        <v>620</v>
      </c>
      <c r="E260" s="7">
        <v>40.61</v>
      </c>
      <c r="F260" s="7">
        <v>530.19000000000005</v>
      </c>
      <c r="G260" s="7">
        <v>570.80000000000007</v>
      </c>
    </row>
    <row r="261" spans="2:7" x14ac:dyDescent="0.35">
      <c r="B261" s="4" t="s">
        <v>379</v>
      </c>
      <c r="C261" s="4" t="s">
        <v>1006</v>
      </c>
      <c r="D261" s="4" t="s">
        <v>955</v>
      </c>
      <c r="E261" s="7">
        <v>0</v>
      </c>
      <c r="F261" s="7">
        <v>1657.72</v>
      </c>
      <c r="G261" s="7">
        <v>1657.72</v>
      </c>
    </row>
    <row r="262" spans="2:7" x14ac:dyDescent="0.35">
      <c r="B262" s="4" t="s">
        <v>379</v>
      </c>
      <c r="C262" s="4" t="s">
        <v>1007</v>
      </c>
      <c r="D262" s="4" t="s">
        <v>957</v>
      </c>
      <c r="E262" s="7">
        <v>0</v>
      </c>
      <c r="F262" s="7">
        <v>904.61</v>
      </c>
      <c r="G262" s="7">
        <v>904.61</v>
      </c>
    </row>
    <row r="263" spans="2:7" x14ac:dyDescent="0.35">
      <c r="B263" s="4" t="s">
        <v>379</v>
      </c>
      <c r="C263" s="4" t="s">
        <v>1008</v>
      </c>
      <c r="D263" s="4" t="s">
        <v>992</v>
      </c>
      <c r="E263" s="7">
        <v>0</v>
      </c>
      <c r="F263" s="7">
        <v>40.909999999999997</v>
      </c>
      <c r="G263" s="7">
        <v>40.909999999999997</v>
      </c>
    </row>
    <row r="264" spans="2:7" x14ac:dyDescent="0.35">
      <c r="B264" s="4" t="s">
        <v>379</v>
      </c>
      <c r="C264" s="4" t="s">
        <v>1009</v>
      </c>
      <c r="D264" s="4" t="s">
        <v>994</v>
      </c>
      <c r="E264" s="7">
        <v>0</v>
      </c>
      <c r="F264" s="7">
        <v>9.6300000000000008</v>
      </c>
      <c r="G264" s="7">
        <v>9.6300000000000008</v>
      </c>
    </row>
    <row r="265" spans="2:7" x14ac:dyDescent="0.35">
      <c r="B265" s="4" t="s">
        <v>379</v>
      </c>
      <c r="C265" s="4" t="s">
        <v>20</v>
      </c>
      <c r="D265" s="4" t="s">
        <v>621</v>
      </c>
      <c r="E265" s="7">
        <v>43.25</v>
      </c>
      <c r="F265" s="7">
        <v>537.13</v>
      </c>
      <c r="G265" s="7">
        <v>580.38</v>
      </c>
    </row>
    <row r="266" spans="2:7" x14ac:dyDescent="0.35">
      <c r="B266" s="4" t="s">
        <v>379</v>
      </c>
      <c r="C266" s="4" t="s">
        <v>130</v>
      </c>
      <c r="D266" s="4" t="s">
        <v>979</v>
      </c>
      <c r="E266" s="7">
        <v>42.18</v>
      </c>
      <c r="F266" s="7">
        <v>334.17</v>
      </c>
      <c r="G266" s="7">
        <v>376.35</v>
      </c>
    </row>
    <row r="267" spans="2:7" x14ac:dyDescent="0.35">
      <c r="B267" s="4" t="s">
        <v>379</v>
      </c>
      <c r="C267" s="4" t="s">
        <v>622</v>
      </c>
      <c r="D267" s="4" t="s">
        <v>623</v>
      </c>
      <c r="E267" s="7">
        <v>33.58</v>
      </c>
      <c r="F267" s="7">
        <v>141.53</v>
      </c>
      <c r="G267" s="7">
        <v>175.11</v>
      </c>
    </row>
    <row r="268" spans="2:7" x14ac:dyDescent="0.35">
      <c r="B268" s="4" t="s">
        <v>379</v>
      </c>
      <c r="C268" s="4" t="s">
        <v>624</v>
      </c>
      <c r="D268" s="4" t="s">
        <v>625</v>
      </c>
      <c r="E268" s="7">
        <v>42.73</v>
      </c>
      <c r="F268" s="7">
        <v>173.81</v>
      </c>
      <c r="G268" s="7">
        <v>216.54</v>
      </c>
    </row>
    <row r="269" spans="2:7" x14ac:dyDescent="0.35">
      <c r="B269" s="4" t="s">
        <v>379</v>
      </c>
      <c r="C269" s="4" t="s">
        <v>21</v>
      </c>
      <c r="D269" s="4" t="s">
        <v>626</v>
      </c>
      <c r="E269" s="7">
        <v>23.57</v>
      </c>
      <c r="F269" s="7">
        <v>92.53</v>
      </c>
      <c r="G269" s="7">
        <v>116.1</v>
      </c>
    </row>
    <row r="270" spans="2:7" x14ac:dyDescent="0.35">
      <c r="B270" s="4" t="s">
        <v>379</v>
      </c>
      <c r="C270" s="4" t="s">
        <v>627</v>
      </c>
      <c r="D270" s="4" t="s">
        <v>628</v>
      </c>
      <c r="E270" s="7">
        <v>34.450000000000003</v>
      </c>
      <c r="F270" s="7">
        <v>163.99</v>
      </c>
      <c r="G270" s="7">
        <v>198.44</v>
      </c>
    </row>
    <row r="271" spans="2:7" x14ac:dyDescent="0.35">
      <c r="B271" s="4" t="s">
        <v>379</v>
      </c>
      <c r="C271" s="4" t="s">
        <v>28</v>
      </c>
      <c r="D271" s="4" t="s">
        <v>629</v>
      </c>
      <c r="E271" s="7">
        <v>35.909999999999997</v>
      </c>
      <c r="F271" s="7">
        <v>114.81</v>
      </c>
      <c r="G271" s="7">
        <v>150.72</v>
      </c>
    </row>
    <row r="272" spans="2:7" x14ac:dyDescent="0.35">
      <c r="B272" s="4" t="s">
        <v>379</v>
      </c>
      <c r="C272" s="4" t="s">
        <v>630</v>
      </c>
      <c r="D272" s="4" t="s">
        <v>631</v>
      </c>
      <c r="E272" s="7">
        <v>46.69</v>
      </c>
      <c r="F272" s="7">
        <v>199.28</v>
      </c>
      <c r="G272" s="7">
        <v>245.97</v>
      </c>
    </row>
    <row r="273" spans="2:7" x14ac:dyDescent="0.35">
      <c r="B273" s="4" t="s">
        <v>379</v>
      </c>
      <c r="C273" s="4" t="s">
        <v>632</v>
      </c>
      <c r="D273" s="4" t="s">
        <v>633</v>
      </c>
      <c r="E273" s="7">
        <v>35.21</v>
      </c>
      <c r="F273" s="7">
        <v>170.62</v>
      </c>
      <c r="G273" s="7">
        <v>205.83</v>
      </c>
    </row>
    <row r="274" spans="2:7" x14ac:dyDescent="0.35">
      <c r="B274" s="4" t="s">
        <v>379</v>
      </c>
      <c r="C274" s="4" t="s">
        <v>634</v>
      </c>
      <c r="D274" s="4" t="s">
        <v>635</v>
      </c>
      <c r="E274" s="7">
        <v>46.16</v>
      </c>
      <c r="F274" s="7">
        <v>204.66</v>
      </c>
      <c r="G274" s="7">
        <v>250.82</v>
      </c>
    </row>
    <row r="275" spans="2:7" x14ac:dyDescent="0.35">
      <c r="B275" s="4" t="s">
        <v>379</v>
      </c>
      <c r="C275" s="4" t="s">
        <v>22</v>
      </c>
      <c r="D275" s="4" t="s">
        <v>636</v>
      </c>
      <c r="E275" s="7">
        <v>23.57</v>
      </c>
      <c r="F275" s="7">
        <v>166.37</v>
      </c>
      <c r="G275" s="7">
        <v>189.94</v>
      </c>
    </row>
    <row r="276" spans="2:7" x14ac:dyDescent="0.35">
      <c r="B276" s="4" t="s">
        <v>379</v>
      </c>
      <c r="C276" s="4" t="s">
        <v>637</v>
      </c>
      <c r="D276" s="4" t="s">
        <v>638</v>
      </c>
      <c r="E276" s="7">
        <v>34.450000000000003</v>
      </c>
      <c r="F276" s="7">
        <v>170.51</v>
      </c>
      <c r="G276" s="7">
        <v>204.95999999999998</v>
      </c>
    </row>
    <row r="277" spans="2:7" x14ac:dyDescent="0.35">
      <c r="B277" s="4" t="s">
        <v>379</v>
      </c>
      <c r="C277" s="4" t="s">
        <v>29</v>
      </c>
      <c r="D277" s="4" t="s">
        <v>639</v>
      </c>
      <c r="E277" s="7">
        <v>35.909999999999997</v>
      </c>
      <c r="F277" s="7">
        <v>199.71</v>
      </c>
      <c r="G277" s="7">
        <v>235.62</v>
      </c>
    </row>
    <row r="278" spans="2:7" x14ac:dyDescent="0.35">
      <c r="B278" s="4" t="s">
        <v>379</v>
      </c>
      <c r="C278" s="4" t="s">
        <v>640</v>
      </c>
      <c r="D278" s="4" t="s">
        <v>641</v>
      </c>
      <c r="E278" s="7">
        <v>46.69</v>
      </c>
      <c r="F278" s="7">
        <v>213.59</v>
      </c>
      <c r="G278" s="7">
        <v>260.27999999999997</v>
      </c>
    </row>
    <row r="279" spans="2:7" x14ac:dyDescent="0.35">
      <c r="B279" s="4" t="s">
        <v>379</v>
      </c>
      <c r="C279" s="4" t="s">
        <v>642</v>
      </c>
      <c r="D279" s="4" t="s">
        <v>643</v>
      </c>
      <c r="E279" s="7">
        <v>35.83</v>
      </c>
      <c r="F279" s="7">
        <v>189.95</v>
      </c>
      <c r="G279" s="7">
        <v>225.77999999999997</v>
      </c>
    </row>
    <row r="280" spans="2:7" x14ac:dyDescent="0.35">
      <c r="B280" s="4" t="s">
        <v>379</v>
      </c>
      <c r="C280" s="4" t="s">
        <v>644</v>
      </c>
      <c r="D280" s="4" t="s">
        <v>645</v>
      </c>
      <c r="E280" s="7">
        <v>45.68</v>
      </c>
      <c r="F280" s="7">
        <v>225.34</v>
      </c>
      <c r="G280" s="7">
        <v>271.02</v>
      </c>
    </row>
    <row r="281" spans="2:7" x14ac:dyDescent="0.35">
      <c r="B281" s="4" t="s">
        <v>379</v>
      </c>
      <c r="C281" s="4" t="s">
        <v>23</v>
      </c>
      <c r="D281" s="4" t="s">
        <v>646</v>
      </c>
      <c r="E281" s="7">
        <v>34.46</v>
      </c>
      <c r="F281" s="7">
        <v>167.43</v>
      </c>
      <c r="G281" s="7">
        <v>201.89000000000001</v>
      </c>
    </row>
    <row r="282" spans="2:7" x14ac:dyDescent="0.35">
      <c r="B282" s="4" t="s">
        <v>379</v>
      </c>
      <c r="C282" s="4" t="s">
        <v>647</v>
      </c>
      <c r="D282" s="4" t="s">
        <v>648</v>
      </c>
      <c r="E282" s="7">
        <v>44.4</v>
      </c>
      <c r="F282" s="7">
        <v>184.46</v>
      </c>
      <c r="G282" s="7">
        <v>228.86</v>
      </c>
    </row>
    <row r="283" spans="2:7" x14ac:dyDescent="0.35">
      <c r="B283" s="4" t="s">
        <v>379</v>
      </c>
      <c r="C283" s="4" t="s">
        <v>30</v>
      </c>
      <c r="D283" s="4" t="s">
        <v>649</v>
      </c>
      <c r="E283" s="7">
        <v>46.68</v>
      </c>
      <c r="F283" s="7">
        <v>203.46</v>
      </c>
      <c r="G283" s="7">
        <v>250.14000000000001</v>
      </c>
    </row>
    <row r="284" spans="2:7" x14ac:dyDescent="0.35">
      <c r="B284" s="4" t="s">
        <v>379</v>
      </c>
      <c r="C284" s="4" t="s">
        <v>650</v>
      </c>
      <c r="D284" s="4" t="s">
        <v>651</v>
      </c>
      <c r="E284" s="7">
        <v>57.9</v>
      </c>
      <c r="F284" s="7">
        <v>219.39</v>
      </c>
      <c r="G284" s="7">
        <v>277.28999999999996</v>
      </c>
    </row>
    <row r="285" spans="2:7" x14ac:dyDescent="0.35">
      <c r="B285" s="4" t="s">
        <v>379</v>
      </c>
      <c r="C285" s="4" t="s">
        <v>652</v>
      </c>
      <c r="D285" s="4" t="s">
        <v>653</v>
      </c>
      <c r="E285" s="7">
        <v>36.1</v>
      </c>
      <c r="F285" s="7">
        <v>239.8</v>
      </c>
      <c r="G285" s="7">
        <v>275.90000000000003</v>
      </c>
    </row>
    <row r="286" spans="2:7" x14ac:dyDescent="0.35">
      <c r="B286" s="4" t="s">
        <v>379</v>
      </c>
      <c r="C286" s="4" t="s">
        <v>654</v>
      </c>
      <c r="D286" s="4" t="s">
        <v>655</v>
      </c>
      <c r="E286" s="7">
        <v>47.05</v>
      </c>
      <c r="F286" s="7">
        <v>276.05</v>
      </c>
      <c r="G286" s="7">
        <v>323.10000000000002</v>
      </c>
    </row>
    <row r="287" spans="2:7" x14ac:dyDescent="0.35">
      <c r="B287" s="4" t="s">
        <v>379</v>
      </c>
      <c r="C287" s="4" t="s">
        <v>24</v>
      </c>
      <c r="D287" s="4" t="s">
        <v>656</v>
      </c>
      <c r="E287" s="7">
        <v>34.46</v>
      </c>
      <c r="F287" s="7">
        <v>174.09</v>
      </c>
      <c r="G287" s="7">
        <v>208.55</v>
      </c>
    </row>
    <row r="288" spans="2:7" x14ac:dyDescent="0.35">
      <c r="B288" s="4" t="s">
        <v>379</v>
      </c>
      <c r="C288" s="4" t="s">
        <v>657</v>
      </c>
      <c r="D288" s="4" t="s">
        <v>658</v>
      </c>
      <c r="E288" s="7">
        <v>40.909999999999997</v>
      </c>
      <c r="F288" s="7">
        <v>356.47</v>
      </c>
      <c r="G288" s="7">
        <v>397.38</v>
      </c>
    </row>
    <row r="289" spans="2:7" x14ac:dyDescent="0.35">
      <c r="B289" s="4" t="s">
        <v>379</v>
      </c>
      <c r="C289" s="4" t="s">
        <v>31</v>
      </c>
      <c r="D289" s="4" t="s">
        <v>659</v>
      </c>
      <c r="E289" s="7">
        <v>46.68</v>
      </c>
      <c r="F289" s="7">
        <v>218.07</v>
      </c>
      <c r="G289" s="7">
        <v>264.75</v>
      </c>
    </row>
    <row r="290" spans="2:7" x14ac:dyDescent="0.35">
      <c r="B290" s="4" t="s">
        <v>379</v>
      </c>
      <c r="C290" s="4" t="s">
        <v>660</v>
      </c>
      <c r="D290" s="4" t="s">
        <v>661</v>
      </c>
      <c r="E290" s="7">
        <v>52.19</v>
      </c>
      <c r="F290" s="7">
        <v>383.96</v>
      </c>
      <c r="G290" s="7">
        <v>436.15</v>
      </c>
    </row>
    <row r="291" spans="2:7" x14ac:dyDescent="0.35">
      <c r="B291" s="4" t="s">
        <v>379</v>
      </c>
      <c r="C291" s="4" t="s">
        <v>662</v>
      </c>
      <c r="D291" s="4" t="s">
        <v>663</v>
      </c>
      <c r="E291" s="7">
        <v>40.47</v>
      </c>
      <c r="F291" s="7">
        <v>326.18</v>
      </c>
      <c r="G291" s="7">
        <v>366.65</v>
      </c>
    </row>
    <row r="292" spans="2:7" x14ac:dyDescent="0.35">
      <c r="B292" s="4" t="s">
        <v>379</v>
      </c>
      <c r="C292" s="4" t="s">
        <v>664</v>
      </c>
      <c r="D292" s="4" t="s">
        <v>665</v>
      </c>
      <c r="E292" s="7">
        <v>57.52</v>
      </c>
      <c r="F292" s="7">
        <v>383</v>
      </c>
      <c r="G292" s="7">
        <v>440.52</v>
      </c>
    </row>
    <row r="293" spans="2:7" x14ac:dyDescent="0.35">
      <c r="B293" s="4" t="s">
        <v>379</v>
      </c>
      <c r="C293" s="4" t="s">
        <v>25</v>
      </c>
      <c r="D293" s="4" t="s">
        <v>666</v>
      </c>
      <c r="E293" s="7">
        <v>44.41</v>
      </c>
      <c r="F293" s="7">
        <v>184.46</v>
      </c>
      <c r="G293" s="7">
        <v>228.87</v>
      </c>
    </row>
    <row r="294" spans="2:7" x14ac:dyDescent="0.35">
      <c r="B294" s="4" t="s">
        <v>379</v>
      </c>
      <c r="C294" s="4" t="s">
        <v>667</v>
      </c>
      <c r="D294" s="4" t="s">
        <v>668</v>
      </c>
      <c r="E294" s="7">
        <v>45.8</v>
      </c>
      <c r="F294" s="7">
        <v>404.94</v>
      </c>
      <c r="G294" s="7">
        <v>450.74</v>
      </c>
    </row>
    <row r="295" spans="2:7" x14ac:dyDescent="0.35">
      <c r="B295" s="4" t="s">
        <v>379</v>
      </c>
      <c r="C295" s="4" t="s">
        <v>32</v>
      </c>
      <c r="D295" s="4" t="s">
        <v>669</v>
      </c>
      <c r="E295" s="7">
        <v>57.89</v>
      </c>
      <c r="F295" s="7">
        <v>219.39</v>
      </c>
      <c r="G295" s="7">
        <v>277.27999999999997</v>
      </c>
    </row>
    <row r="296" spans="2:7" x14ac:dyDescent="0.35">
      <c r="B296" s="4" t="s">
        <v>379</v>
      </c>
      <c r="C296" s="4" t="s">
        <v>670</v>
      </c>
      <c r="D296" s="4" t="s">
        <v>671</v>
      </c>
      <c r="E296" s="7">
        <v>63.67</v>
      </c>
      <c r="F296" s="7">
        <v>456.98</v>
      </c>
      <c r="G296" s="7">
        <v>520.65</v>
      </c>
    </row>
    <row r="297" spans="2:7" x14ac:dyDescent="0.35">
      <c r="B297" s="4" t="s">
        <v>379</v>
      </c>
      <c r="C297" s="4" t="s">
        <v>26</v>
      </c>
      <c r="D297" s="4" t="s">
        <v>672</v>
      </c>
      <c r="E297" s="7">
        <v>40.92</v>
      </c>
      <c r="F297" s="7">
        <v>356.47</v>
      </c>
      <c r="G297" s="7">
        <v>397.39000000000004</v>
      </c>
    </row>
    <row r="298" spans="2:7" x14ac:dyDescent="0.35">
      <c r="B298" s="4" t="s">
        <v>379</v>
      </c>
      <c r="C298" s="4" t="s">
        <v>33</v>
      </c>
      <c r="D298" s="4" t="s">
        <v>673</v>
      </c>
      <c r="E298" s="7">
        <v>52.19</v>
      </c>
      <c r="F298" s="7">
        <v>383.96</v>
      </c>
      <c r="G298" s="7">
        <v>436.15</v>
      </c>
    </row>
    <row r="299" spans="2:7" x14ac:dyDescent="0.35">
      <c r="B299" s="4" t="s">
        <v>379</v>
      </c>
      <c r="C299" s="4" t="s">
        <v>27</v>
      </c>
      <c r="D299" s="4" t="s">
        <v>674</v>
      </c>
      <c r="E299" s="7">
        <v>45.81</v>
      </c>
      <c r="F299" s="7">
        <v>404.94</v>
      </c>
      <c r="G299" s="7">
        <v>450.75</v>
      </c>
    </row>
    <row r="300" spans="2:7" x14ac:dyDescent="0.35">
      <c r="B300" s="4" t="s">
        <v>379</v>
      </c>
      <c r="C300" s="4" t="s">
        <v>34</v>
      </c>
      <c r="D300" s="4" t="s">
        <v>675</v>
      </c>
      <c r="E300" s="7">
        <v>63.67</v>
      </c>
      <c r="F300" s="7">
        <v>456.98</v>
      </c>
      <c r="G300" s="7">
        <v>520.65</v>
      </c>
    </row>
    <row r="301" spans="2:7" x14ac:dyDescent="0.35">
      <c r="B301" s="4" t="s">
        <v>379</v>
      </c>
      <c r="C301" s="4" t="s">
        <v>132</v>
      </c>
      <c r="D301" s="4" t="s">
        <v>676</v>
      </c>
      <c r="E301" s="7">
        <v>77.599999999999994</v>
      </c>
      <c r="F301" s="7">
        <v>723.61</v>
      </c>
      <c r="G301" s="7">
        <v>801.21</v>
      </c>
    </row>
    <row r="302" spans="2:7" x14ac:dyDescent="0.35">
      <c r="B302" s="4" t="s">
        <v>379</v>
      </c>
      <c r="C302" s="4" t="s">
        <v>35</v>
      </c>
      <c r="D302" s="4" t="s">
        <v>677</v>
      </c>
      <c r="E302" s="7">
        <v>30.2</v>
      </c>
      <c r="F302" s="7">
        <v>67.77</v>
      </c>
      <c r="G302" s="7">
        <v>97.97</v>
      </c>
    </row>
    <row r="303" spans="2:7" x14ac:dyDescent="0.35">
      <c r="B303" s="4" t="s">
        <v>379</v>
      </c>
      <c r="C303" s="4" t="s">
        <v>37</v>
      </c>
      <c r="D303" s="4" t="s">
        <v>678</v>
      </c>
      <c r="E303" s="7">
        <v>40</v>
      </c>
      <c r="F303" s="7">
        <v>112.7</v>
      </c>
      <c r="G303" s="7">
        <v>152.69999999999999</v>
      </c>
    </row>
    <row r="304" spans="2:7" x14ac:dyDescent="0.35">
      <c r="B304" s="4" t="s">
        <v>379</v>
      </c>
      <c r="C304" s="4" t="s">
        <v>36</v>
      </c>
      <c r="D304" s="4" t="s">
        <v>679</v>
      </c>
      <c r="E304" s="7">
        <v>30.2</v>
      </c>
      <c r="F304" s="7">
        <v>83.73</v>
      </c>
      <c r="G304" s="7">
        <v>113.93</v>
      </c>
    </row>
    <row r="305" spans="2:7" x14ac:dyDescent="0.35">
      <c r="B305" s="4" t="s">
        <v>379</v>
      </c>
      <c r="C305" s="4" t="s">
        <v>38</v>
      </c>
      <c r="D305" s="4" t="s">
        <v>680</v>
      </c>
      <c r="E305" s="7">
        <v>40</v>
      </c>
      <c r="F305" s="7">
        <v>129.71</v>
      </c>
      <c r="G305" s="7">
        <v>169.71</v>
      </c>
    </row>
    <row r="306" spans="2:7" x14ac:dyDescent="0.35">
      <c r="B306" s="4" t="s">
        <v>379</v>
      </c>
      <c r="C306" s="4" t="s">
        <v>39</v>
      </c>
      <c r="D306" s="4" t="s">
        <v>681</v>
      </c>
      <c r="E306" s="7">
        <v>30.2</v>
      </c>
      <c r="F306" s="7">
        <v>120.57</v>
      </c>
      <c r="G306" s="7">
        <v>150.76999999999998</v>
      </c>
    </row>
    <row r="307" spans="2:7" x14ac:dyDescent="0.35">
      <c r="B307" s="4" t="s">
        <v>379</v>
      </c>
      <c r="C307" s="4" t="s">
        <v>45</v>
      </c>
      <c r="D307" s="4" t="s">
        <v>682</v>
      </c>
      <c r="E307" s="7">
        <v>40</v>
      </c>
      <c r="F307" s="7">
        <v>162.74</v>
      </c>
      <c r="G307" s="7">
        <v>202.74</v>
      </c>
    </row>
    <row r="308" spans="2:7" x14ac:dyDescent="0.35">
      <c r="B308" s="4" t="s">
        <v>379</v>
      </c>
      <c r="C308" s="4" t="s">
        <v>51</v>
      </c>
      <c r="D308" s="4" t="s">
        <v>683</v>
      </c>
      <c r="E308" s="7">
        <v>30.83</v>
      </c>
      <c r="F308" s="7">
        <v>139.5</v>
      </c>
      <c r="G308" s="7">
        <v>170.32999999999998</v>
      </c>
    </row>
    <row r="309" spans="2:7" x14ac:dyDescent="0.35">
      <c r="B309" s="4" t="s">
        <v>379</v>
      </c>
      <c r="C309" s="4" t="s">
        <v>57</v>
      </c>
      <c r="D309" s="4" t="s">
        <v>684</v>
      </c>
      <c r="E309" s="7">
        <v>40.630000000000003</v>
      </c>
      <c r="F309" s="7">
        <v>180.03</v>
      </c>
      <c r="G309" s="7">
        <v>220.66</v>
      </c>
    </row>
    <row r="310" spans="2:7" x14ac:dyDescent="0.35">
      <c r="B310" s="4" t="s">
        <v>379</v>
      </c>
      <c r="C310" s="4" t="s">
        <v>40</v>
      </c>
      <c r="D310" s="4" t="s">
        <v>685</v>
      </c>
      <c r="E310" s="7">
        <v>30.2</v>
      </c>
      <c r="F310" s="7">
        <v>153.06</v>
      </c>
      <c r="G310" s="7">
        <v>183.26</v>
      </c>
    </row>
    <row r="311" spans="2:7" x14ac:dyDescent="0.35">
      <c r="B311" s="4" t="s">
        <v>379</v>
      </c>
      <c r="C311" s="4" t="s">
        <v>46</v>
      </c>
      <c r="D311" s="4" t="s">
        <v>686</v>
      </c>
      <c r="E311" s="7">
        <v>40</v>
      </c>
      <c r="F311" s="7">
        <v>195.67</v>
      </c>
      <c r="G311" s="7">
        <v>235.67</v>
      </c>
    </row>
    <row r="312" spans="2:7" x14ac:dyDescent="0.35">
      <c r="B312" s="4" t="s">
        <v>379</v>
      </c>
      <c r="C312" s="4" t="s">
        <v>52</v>
      </c>
      <c r="D312" s="4" t="s">
        <v>687</v>
      </c>
      <c r="E312" s="7">
        <v>30.83</v>
      </c>
      <c r="F312" s="7">
        <v>182.2</v>
      </c>
      <c r="G312" s="7">
        <v>213.02999999999997</v>
      </c>
    </row>
    <row r="313" spans="2:7" x14ac:dyDescent="0.35">
      <c r="B313" s="4" t="s">
        <v>379</v>
      </c>
      <c r="C313" s="4" t="s">
        <v>58</v>
      </c>
      <c r="D313" s="4" t="s">
        <v>688</v>
      </c>
      <c r="E313" s="7">
        <v>40.630000000000003</v>
      </c>
      <c r="F313" s="7">
        <v>219.61</v>
      </c>
      <c r="G313" s="7">
        <v>260.24</v>
      </c>
    </row>
    <row r="314" spans="2:7" x14ac:dyDescent="0.35">
      <c r="B314" s="4" t="s">
        <v>379</v>
      </c>
      <c r="C314" s="4" t="s">
        <v>41</v>
      </c>
      <c r="D314" s="4" t="s">
        <v>689</v>
      </c>
      <c r="E314" s="7">
        <v>34.28</v>
      </c>
      <c r="F314" s="7">
        <v>187.55</v>
      </c>
      <c r="G314" s="7">
        <v>221.83</v>
      </c>
    </row>
    <row r="315" spans="2:7" x14ac:dyDescent="0.35">
      <c r="B315" s="4" t="s">
        <v>379</v>
      </c>
      <c r="C315" s="4" t="s">
        <v>47</v>
      </c>
      <c r="D315" s="4" t="s">
        <v>690</v>
      </c>
      <c r="E315" s="7">
        <v>45.34</v>
      </c>
      <c r="F315" s="7">
        <v>245.14</v>
      </c>
      <c r="G315" s="7">
        <v>290.48</v>
      </c>
    </row>
    <row r="316" spans="2:7" x14ac:dyDescent="0.35">
      <c r="B316" s="4" t="s">
        <v>379</v>
      </c>
      <c r="C316" s="4" t="s">
        <v>53</v>
      </c>
      <c r="D316" s="4" t="s">
        <v>691</v>
      </c>
      <c r="E316" s="7">
        <v>40.08</v>
      </c>
      <c r="F316" s="7">
        <v>230.92</v>
      </c>
      <c r="G316" s="7">
        <v>271</v>
      </c>
    </row>
    <row r="317" spans="2:7" x14ac:dyDescent="0.35">
      <c r="B317" s="4" t="s">
        <v>379</v>
      </c>
      <c r="C317" s="4" t="s">
        <v>59</v>
      </c>
      <c r="D317" s="4" t="s">
        <v>692</v>
      </c>
      <c r="E317" s="7">
        <v>51.15</v>
      </c>
      <c r="F317" s="7">
        <v>285.38</v>
      </c>
      <c r="G317" s="7">
        <v>336.53</v>
      </c>
    </row>
    <row r="318" spans="2:7" x14ac:dyDescent="0.35">
      <c r="B318" s="4" t="s">
        <v>379</v>
      </c>
      <c r="C318" s="4" t="s">
        <v>42</v>
      </c>
      <c r="D318" s="4" t="s">
        <v>693</v>
      </c>
      <c r="E318" s="7">
        <v>31.32</v>
      </c>
      <c r="F318" s="7">
        <v>163.29</v>
      </c>
      <c r="G318" s="7">
        <v>194.60999999999999</v>
      </c>
    </row>
    <row r="319" spans="2:7" x14ac:dyDescent="0.35">
      <c r="B319" s="4" t="s">
        <v>379</v>
      </c>
      <c r="C319" s="4" t="s">
        <v>48</v>
      </c>
      <c r="D319" s="4" t="s">
        <v>694</v>
      </c>
      <c r="E319" s="7">
        <v>42.47</v>
      </c>
      <c r="F319" s="7">
        <v>219.8</v>
      </c>
      <c r="G319" s="7">
        <v>262.27</v>
      </c>
    </row>
    <row r="320" spans="2:7" x14ac:dyDescent="0.35">
      <c r="B320" s="4" t="s">
        <v>379</v>
      </c>
      <c r="C320" s="4" t="s">
        <v>54</v>
      </c>
      <c r="D320" s="4" t="s">
        <v>695</v>
      </c>
      <c r="E320" s="7">
        <v>37.22</v>
      </c>
      <c r="F320" s="7">
        <v>198.21</v>
      </c>
      <c r="G320" s="7">
        <v>235.43</v>
      </c>
    </row>
    <row r="321" spans="2:7" x14ac:dyDescent="0.35">
      <c r="B321" s="4" t="s">
        <v>379</v>
      </c>
      <c r="C321" s="4" t="s">
        <v>60</v>
      </c>
      <c r="D321" s="4" t="s">
        <v>696</v>
      </c>
      <c r="E321" s="7">
        <v>48.35</v>
      </c>
      <c r="F321" s="7">
        <v>254.26</v>
      </c>
      <c r="G321" s="7">
        <v>302.61</v>
      </c>
    </row>
    <row r="322" spans="2:7" x14ac:dyDescent="0.35">
      <c r="B322" s="4" t="s">
        <v>379</v>
      </c>
      <c r="C322" s="4" t="s">
        <v>43</v>
      </c>
      <c r="D322" s="4" t="s">
        <v>697</v>
      </c>
      <c r="E322" s="7">
        <v>34.28</v>
      </c>
      <c r="F322" s="7">
        <v>207.84</v>
      </c>
      <c r="G322" s="7">
        <v>242.12</v>
      </c>
    </row>
    <row r="323" spans="2:7" x14ac:dyDescent="0.35">
      <c r="B323" s="4" t="s">
        <v>379</v>
      </c>
      <c r="C323" s="4" t="s">
        <v>49</v>
      </c>
      <c r="D323" s="4" t="s">
        <v>698</v>
      </c>
      <c r="E323" s="7">
        <v>45.33</v>
      </c>
      <c r="F323" s="7">
        <v>273.86</v>
      </c>
      <c r="G323" s="7">
        <v>319.19</v>
      </c>
    </row>
    <row r="324" spans="2:7" x14ac:dyDescent="0.35">
      <c r="B324" s="4" t="s">
        <v>379</v>
      </c>
      <c r="C324" s="4" t="s">
        <v>55</v>
      </c>
      <c r="D324" s="4" t="s">
        <v>699</v>
      </c>
      <c r="E324" s="7">
        <v>40.08</v>
      </c>
      <c r="F324" s="7">
        <v>294.06</v>
      </c>
      <c r="G324" s="7">
        <v>334.14</v>
      </c>
    </row>
    <row r="325" spans="2:7" x14ac:dyDescent="0.35">
      <c r="B325" s="4" t="s">
        <v>379</v>
      </c>
      <c r="C325" s="4" t="s">
        <v>61</v>
      </c>
      <c r="D325" s="4" t="s">
        <v>700</v>
      </c>
      <c r="E325" s="7">
        <v>51.15</v>
      </c>
      <c r="F325" s="7">
        <v>374.26</v>
      </c>
      <c r="G325" s="7">
        <v>425.40999999999997</v>
      </c>
    </row>
    <row r="326" spans="2:7" x14ac:dyDescent="0.35">
      <c r="B326" s="4" t="s">
        <v>379</v>
      </c>
      <c r="C326" s="4" t="s">
        <v>44</v>
      </c>
      <c r="D326" s="4" t="s">
        <v>701</v>
      </c>
      <c r="E326" s="7">
        <v>43.17</v>
      </c>
      <c r="F326" s="7">
        <v>220.94</v>
      </c>
      <c r="G326" s="7">
        <v>264.11</v>
      </c>
    </row>
    <row r="327" spans="2:7" x14ac:dyDescent="0.35">
      <c r="B327" s="4" t="s">
        <v>379</v>
      </c>
      <c r="C327" s="4" t="s">
        <v>50</v>
      </c>
      <c r="D327" s="4" t="s">
        <v>702</v>
      </c>
      <c r="E327" s="7">
        <v>56.38</v>
      </c>
      <c r="F327" s="7">
        <v>302.3</v>
      </c>
      <c r="G327" s="7">
        <v>358.68</v>
      </c>
    </row>
    <row r="328" spans="2:7" x14ac:dyDescent="0.35">
      <c r="B328" s="4" t="s">
        <v>379</v>
      </c>
      <c r="C328" s="4" t="s">
        <v>56</v>
      </c>
      <c r="D328" s="4" t="s">
        <v>703</v>
      </c>
      <c r="E328" s="7">
        <v>48.93</v>
      </c>
      <c r="F328" s="7">
        <v>271.76</v>
      </c>
      <c r="G328" s="7">
        <v>320.69</v>
      </c>
    </row>
    <row r="329" spans="2:7" x14ac:dyDescent="0.35">
      <c r="B329" s="4" t="s">
        <v>379</v>
      </c>
      <c r="C329" s="4" t="s">
        <v>62</v>
      </c>
      <c r="D329" s="4" t="s">
        <v>704</v>
      </c>
      <c r="E329" s="7">
        <v>62.15</v>
      </c>
      <c r="F329" s="7">
        <v>351.39</v>
      </c>
      <c r="G329" s="7">
        <v>413.53999999999996</v>
      </c>
    </row>
    <row r="330" spans="2:7" x14ac:dyDescent="0.35">
      <c r="B330" s="4" t="s">
        <v>379</v>
      </c>
      <c r="C330" s="4" t="s">
        <v>705</v>
      </c>
      <c r="D330" s="4" t="s">
        <v>706</v>
      </c>
      <c r="E330" s="7">
        <v>48.34</v>
      </c>
      <c r="F330" s="7">
        <v>274.73</v>
      </c>
      <c r="G330" s="7">
        <v>323.07000000000005</v>
      </c>
    </row>
    <row r="331" spans="2:7" x14ac:dyDescent="0.35">
      <c r="B331" s="4" t="s">
        <v>379</v>
      </c>
      <c r="C331" s="4" t="s">
        <v>707</v>
      </c>
      <c r="D331" s="4" t="s">
        <v>708</v>
      </c>
      <c r="E331" s="7">
        <v>48.34</v>
      </c>
      <c r="F331" s="7">
        <v>515.99</v>
      </c>
      <c r="G331" s="7">
        <v>564.33000000000004</v>
      </c>
    </row>
    <row r="332" spans="2:7" x14ac:dyDescent="0.35">
      <c r="B332" s="4" t="s">
        <v>379</v>
      </c>
      <c r="C332" s="4" t="s">
        <v>709</v>
      </c>
      <c r="D332" s="4" t="s">
        <v>710</v>
      </c>
      <c r="E332" s="7">
        <v>75.180000000000007</v>
      </c>
      <c r="F332" s="7">
        <v>559.33000000000004</v>
      </c>
      <c r="G332" s="7">
        <v>634.51</v>
      </c>
    </row>
    <row r="333" spans="2:7" x14ac:dyDescent="0.35">
      <c r="B333" s="4" t="s">
        <v>379</v>
      </c>
      <c r="C333" s="4" t="s">
        <v>63</v>
      </c>
      <c r="D333" s="4" t="s">
        <v>711</v>
      </c>
      <c r="E333" s="7">
        <v>40.630000000000003</v>
      </c>
      <c r="F333" s="7">
        <v>217.36</v>
      </c>
      <c r="G333" s="7">
        <v>257.99</v>
      </c>
    </row>
    <row r="334" spans="2:7" x14ac:dyDescent="0.35">
      <c r="B334" s="4" t="s">
        <v>379</v>
      </c>
      <c r="C334" s="4" t="s">
        <v>64</v>
      </c>
      <c r="D334" s="4" t="s">
        <v>712</v>
      </c>
      <c r="E334" s="7">
        <v>40.630000000000003</v>
      </c>
      <c r="F334" s="7">
        <v>270.20999999999998</v>
      </c>
      <c r="G334" s="7">
        <v>310.83999999999997</v>
      </c>
    </row>
    <row r="335" spans="2:7" x14ac:dyDescent="0.35">
      <c r="B335" s="4" t="s">
        <v>379</v>
      </c>
      <c r="C335" s="4" t="s">
        <v>65</v>
      </c>
      <c r="D335" s="4" t="s">
        <v>713</v>
      </c>
      <c r="E335" s="7">
        <v>55.43</v>
      </c>
      <c r="F335" s="7">
        <v>350.44</v>
      </c>
      <c r="G335" s="7">
        <v>405.87</v>
      </c>
    </row>
    <row r="336" spans="2:7" x14ac:dyDescent="0.35">
      <c r="B336" s="4" t="s">
        <v>379</v>
      </c>
      <c r="C336" s="4" t="s">
        <v>66</v>
      </c>
      <c r="D336" s="4" t="s">
        <v>714</v>
      </c>
      <c r="E336" s="7">
        <v>55.43</v>
      </c>
      <c r="F336" s="7">
        <v>411.2</v>
      </c>
      <c r="G336" s="7">
        <v>466.63</v>
      </c>
    </row>
    <row r="337" spans="2:7" x14ac:dyDescent="0.35">
      <c r="B337" s="4" t="s">
        <v>379</v>
      </c>
      <c r="C337" s="4" t="s">
        <v>67</v>
      </c>
      <c r="D337" s="4" t="s">
        <v>715</v>
      </c>
      <c r="E337" s="7">
        <v>55.43</v>
      </c>
      <c r="F337" s="7">
        <v>390.13</v>
      </c>
      <c r="G337" s="7">
        <v>445.56</v>
      </c>
    </row>
    <row r="338" spans="2:7" x14ac:dyDescent="0.35">
      <c r="B338" s="4" t="s">
        <v>379</v>
      </c>
      <c r="C338" s="4" t="s">
        <v>131</v>
      </c>
      <c r="D338" s="4" t="s">
        <v>716</v>
      </c>
      <c r="E338" s="7">
        <v>55.43</v>
      </c>
      <c r="F338" s="7">
        <v>441.63</v>
      </c>
      <c r="G338" s="7">
        <v>497.06</v>
      </c>
    </row>
    <row r="339" spans="2:7" x14ac:dyDescent="0.35">
      <c r="B339" s="4" t="s">
        <v>379</v>
      </c>
      <c r="C339" s="4" t="s">
        <v>68</v>
      </c>
      <c r="D339" s="4" t="s">
        <v>717</v>
      </c>
      <c r="E339" s="7">
        <v>58.23</v>
      </c>
      <c r="F339" s="7">
        <v>480.66</v>
      </c>
      <c r="G339" s="7">
        <v>538.89</v>
      </c>
    </row>
    <row r="340" spans="2:7" x14ac:dyDescent="0.35">
      <c r="B340" s="4" t="s">
        <v>379</v>
      </c>
      <c r="C340" s="4" t="s">
        <v>69</v>
      </c>
      <c r="D340" s="4" t="s">
        <v>718</v>
      </c>
      <c r="E340" s="7">
        <v>31.19</v>
      </c>
      <c r="F340" s="7">
        <v>108.36</v>
      </c>
      <c r="G340" s="7">
        <v>139.55000000000001</v>
      </c>
    </row>
    <row r="341" spans="2:7" x14ac:dyDescent="0.35">
      <c r="B341" s="4" t="s">
        <v>379</v>
      </c>
      <c r="C341" s="4" t="s">
        <v>71</v>
      </c>
      <c r="D341" s="4" t="s">
        <v>719</v>
      </c>
      <c r="E341" s="7">
        <v>41.48</v>
      </c>
      <c r="F341" s="7">
        <v>162.91</v>
      </c>
      <c r="G341" s="7">
        <v>204.39</v>
      </c>
    </row>
    <row r="342" spans="2:7" x14ac:dyDescent="0.35">
      <c r="B342" s="4" t="s">
        <v>379</v>
      </c>
      <c r="C342" s="4" t="s">
        <v>70</v>
      </c>
      <c r="D342" s="4" t="s">
        <v>720</v>
      </c>
      <c r="E342" s="7">
        <v>31.19</v>
      </c>
      <c r="F342" s="7">
        <v>146.33000000000001</v>
      </c>
      <c r="G342" s="7">
        <v>177.52</v>
      </c>
    </row>
    <row r="343" spans="2:7" x14ac:dyDescent="0.35">
      <c r="B343" s="4" t="s">
        <v>379</v>
      </c>
      <c r="C343" s="4" t="s">
        <v>72</v>
      </c>
      <c r="D343" s="4" t="s">
        <v>721</v>
      </c>
      <c r="E343" s="7">
        <v>41.48</v>
      </c>
      <c r="F343" s="7">
        <v>195.14</v>
      </c>
      <c r="G343" s="7">
        <v>236.61999999999998</v>
      </c>
    </row>
    <row r="344" spans="2:7" x14ac:dyDescent="0.35">
      <c r="B344" s="4" t="s">
        <v>379</v>
      </c>
      <c r="C344" s="4" t="s">
        <v>73</v>
      </c>
      <c r="D344" s="4" t="s">
        <v>722</v>
      </c>
      <c r="E344" s="7">
        <v>31.19</v>
      </c>
      <c r="F344" s="7">
        <v>115.9</v>
      </c>
      <c r="G344" s="7">
        <v>147.09</v>
      </c>
    </row>
    <row r="345" spans="2:7" x14ac:dyDescent="0.35">
      <c r="B345" s="4" t="s">
        <v>379</v>
      </c>
      <c r="C345" s="4" t="s">
        <v>78</v>
      </c>
      <c r="D345" s="4" t="s">
        <v>723</v>
      </c>
      <c r="E345" s="7">
        <v>41.48</v>
      </c>
      <c r="F345" s="7">
        <v>171.55</v>
      </c>
      <c r="G345" s="7">
        <v>213.03</v>
      </c>
    </row>
    <row r="346" spans="2:7" x14ac:dyDescent="0.35">
      <c r="B346" s="4" t="s">
        <v>379</v>
      </c>
      <c r="C346" s="4" t="s">
        <v>83</v>
      </c>
      <c r="D346" s="4" t="s">
        <v>724</v>
      </c>
      <c r="E346" s="7">
        <v>31.84</v>
      </c>
      <c r="F346" s="7">
        <v>137.47999999999999</v>
      </c>
      <c r="G346" s="7">
        <v>169.32</v>
      </c>
    </row>
    <row r="347" spans="2:7" x14ac:dyDescent="0.35">
      <c r="B347" s="4" t="s">
        <v>379</v>
      </c>
      <c r="C347" s="4" t="s">
        <v>88</v>
      </c>
      <c r="D347" s="4" t="s">
        <v>725</v>
      </c>
      <c r="E347" s="7">
        <v>42.15</v>
      </c>
      <c r="F347" s="7">
        <v>193.48</v>
      </c>
      <c r="G347" s="7">
        <v>235.63</v>
      </c>
    </row>
    <row r="348" spans="2:7" x14ac:dyDescent="0.35">
      <c r="B348" s="4" t="s">
        <v>379</v>
      </c>
      <c r="C348" s="4" t="s">
        <v>74</v>
      </c>
      <c r="D348" s="4" t="s">
        <v>726</v>
      </c>
      <c r="E348" s="7">
        <v>31.19</v>
      </c>
      <c r="F348" s="7">
        <v>180.24</v>
      </c>
      <c r="G348" s="7">
        <v>211.43</v>
      </c>
    </row>
    <row r="349" spans="2:7" x14ac:dyDescent="0.35">
      <c r="B349" s="4" t="s">
        <v>379</v>
      </c>
      <c r="C349" s="4" t="s">
        <v>79</v>
      </c>
      <c r="D349" s="4" t="s">
        <v>727</v>
      </c>
      <c r="E349" s="7">
        <v>41.48</v>
      </c>
      <c r="F349" s="7">
        <v>227.13</v>
      </c>
      <c r="G349" s="7">
        <v>268.61</v>
      </c>
    </row>
    <row r="350" spans="2:7" x14ac:dyDescent="0.35">
      <c r="B350" s="4" t="s">
        <v>379</v>
      </c>
      <c r="C350" s="4" t="s">
        <v>84</v>
      </c>
      <c r="D350" s="4" t="s">
        <v>728</v>
      </c>
      <c r="E350" s="7">
        <v>31.84</v>
      </c>
      <c r="F350" s="7">
        <v>213.88</v>
      </c>
      <c r="G350" s="7">
        <v>245.72</v>
      </c>
    </row>
    <row r="351" spans="2:7" x14ac:dyDescent="0.35">
      <c r="B351" s="4" t="s">
        <v>379</v>
      </c>
      <c r="C351" s="4" t="s">
        <v>89</v>
      </c>
      <c r="D351" s="4" t="s">
        <v>729</v>
      </c>
      <c r="E351" s="7">
        <v>42.15</v>
      </c>
      <c r="F351" s="7">
        <v>259.72000000000003</v>
      </c>
      <c r="G351" s="7">
        <v>301.87</v>
      </c>
    </row>
    <row r="352" spans="2:7" x14ac:dyDescent="0.35">
      <c r="B352" s="4" t="s">
        <v>379</v>
      </c>
      <c r="C352" s="4" t="s">
        <v>75</v>
      </c>
      <c r="D352" s="4" t="s">
        <v>730</v>
      </c>
      <c r="E352" s="7">
        <v>36.479999999999997</v>
      </c>
      <c r="F352" s="7">
        <v>174.45</v>
      </c>
      <c r="G352" s="7">
        <v>210.92999999999998</v>
      </c>
    </row>
    <row r="353" spans="2:7" x14ac:dyDescent="0.35">
      <c r="B353" s="4" t="s">
        <v>379</v>
      </c>
      <c r="C353" s="4" t="s">
        <v>80</v>
      </c>
      <c r="D353" s="4" t="s">
        <v>731</v>
      </c>
      <c r="E353" s="7">
        <v>47.54</v>
      </c>
      <c r="F353" s="7">
        <v>230.54</v>
      </c>
      <c r="G353" s="7">
        <v>278.08</v>
      </c>
    </row>
    <row r="354" spans="2:7" x14ac:dyDescent="0.35">
      <c r="B354" s="4" t="s">
        <v>379</v>
      </c>
      <c r="C354" s="4" t="s">
        <v>85</v>
      </c>
      <c r="D354" s="4" t="s">
        <v>732</v>
      </c>
      <c r="E354" s="7">
        <v>42.23</v>
      </c>
      <c r="F354" s="7">
        <v>217.07</v>
      </c>
      <c r="G354" s="7">
        <v>259.3</v>
      </c>
    </row>
    <row r="355" spans="2:7" x14ac:dyDescent="0.35">
      <c r="B355" s="4" t="s">
        <v>379</v>
      </c>
      <c r="C355" s="4" t="s">
        <v>90</v>
      </c>
      <c r="D355" s="4" t="s">
        <v>733</v>
      </c>
      <c r="E355" s="7">
        <v>53.3</v>
      </c>
      <c r="F355" s="7">
        <v>272.12</v>
      </c>
      <c r="G355" s="7">
        <v>325.42</v>
      </c>
    </row>
    <row r="356" spans="2:7" x14ac:dyDescent="0.35">
      <c r="B356" s="4" t="s">
        <v>379</v>
      </c>
      <c r="C356" s="4" t="s">
        <v>76</v>
      </c>
      <c r="D356" s="4" t="s">
        <v>734</v>
      </c>
      <c r="E356" s="7">
        <v>42.3</v>
      </c>
      <c r="F356" s="7">
        <v>255.8</v>
      </c>
      <c r="G356" s="7">
        <v>298.10000000000002</v>
      </c>
    </row>
    <row r="357" spans="2:7" x14ac:dyDescent="0.35">
      <c r="B357" s="4" t="s">
        <v>379</v>
      </c>
      <c r="C357" s="4" t="s">
        <v>81</v>
      </c>
      <c r="D357" s="4" t="s">
        <v>735</v>
      </c>
      <c r="E357" s="7">
        <v>55.51</v>
      </c>
      <c r="F357" s="7">
        <v>297.7</v>
      </c>
      <c r="G357" s="7">
        <v>353.21</v>
      </c>
    </row>
    <row r="358" spans="2:7" x14ac:dyDescent="0.35">
      <c r="B358" s="4" t="s">
        <v>379</v>
      </c>
      <c r="C358" s="4" t="s">
        <v>86</v>
      </c>
      <c r="D358" s="4" t="s">
        <v>736</v>
      </c>
      <c r="E358" s="7">
        <v>48.06</v>
      </c>
      <c r="F358" s="7">
        <v>299.73</v>
      </c>
      <c r="G358" s="7">
        <v>347.79</v>
      </c>
    </row>
    <row r="359" spans="2:7" x14ac:dyDescent="0.35">
      <c r="B359" s="4" t="s">
        <v>379</v>
      </c>
      <c r="C359" s="4" t="s">
        <v>91</v>
      </c>
      <c r="D359" s="4" t="s">
        <v>737</v>
      </c>
      <c r="E359" s="7">
        <v>61.28</v>
      </c>
      <c r="F359" s="7">
        <v>342</v>
      </c>
      <c r="G359" s="7">
        <v>403.28</v>
      </c>
    </row>
    <row r="360" spans="2:7" x14ac:dyDescent="0.35">
      <c r="B360" s="4" t="s">
        <v>379</v>
      </c>
      <c r="C360" s="4" t="s">
        <v>77</v>
      </c>
      <c r="D360" s="4" t="s">
        <v>738</v>
      </c>
      <c r="E360" s="7">
        <v>42.29</v>
      </c>
      <c r="F360" s="7">
        <v>280.54000000000002</v>
      </c>
      <c r="G360" s="7">
        <v>322.83000000000004</v>
      </c>
    </row>
    <row r="361" spans="2:7" x14ac:dyDescent="0.35">
      <c r="B361" s="4" t="s">
        <v>379</v>
      </c>
      <c r="C361" s="4" t="s">
        <v>82</v>
      </c>
      <c r="D361" s="4" t="s">
        <v>739</v>
      </c>
      <c r="E361" s="7">
        <v>55.5</v>
      </c>
      <c r="F361" s="7">
        <v>321.7</v>
      </c>
      <c r="G361" s="7">
        <v>377.2</v>
      </c>
    </row>
    <row r="362" spans="2:7" x14ac:dyDescent="0.35">
      <c r="B362" s="4" t="s">
        <v>379</v>
      </c>
      <c r="C362" s="4" t="s">
        <v>87</v>
      </c>
      <c r="D362" s="4" t="s">
        <v>740</v>
      </c>
      <c r="E362" s="7">
        <v>48.06</v>
      </c>
      <c r="F362" s="7">
        <v>336.84</v>
      </c>
      <c r="G362" s="7">
        <v>384.9</v>
      </c>
    </row>
    <row r="363" spans="2:7" x14ac:dyDescent="0.35">
      <c r="B363" s="4" t="s">
        <v>379</v>
      </c>
      <c r="C363" s="4" t="s">
        <v>92</v>
      </c>
      <c r="D363" s="4" t="s">
        <v>741</v>
      </c>
      <c r="E363" s="7">
        <v>61.28</v>
      </c>
      <c r="F363" s="7">
        <v>356.95</v>
      </c>
      <c r="G363" s="7">
        <v>418.23</v>
      </c>
    </row>
    <row r="364" spans="2:7" x14ac:dyDescent="0.35">
      <c r="B364" s="4" t="s">
        <v>379</v>
      </c>
      <c r="C364" s="4" t="s">
        <v>93</v>
      </c>
      <c r="D364" s="4" t="s">
        <v>742</v>
      </c>
      <c r="E364" s="7">
        <v>36.159999999999997</v>
      </c>
      <c r="F364" s="7">
        <v>163.78</v>
      </c>
      <c r="G364" s="7">
        <v>199.94</v>
      </c>
    </row>
    <row r="365" spans="2:7" x14ac:dyDescent="0.35">
      <c r="B365" s="4" t="s">
        <v>379</v>
      </c>
      <c r="C365" s="4" t="s">
        <v>97</v>
      </c>
      <c r="D365" s="4" t="s">
        <v>743</v>
      </c>
      <c r="E365" s="7">
        <v>46.06</v>
      </c>
      <c r="F365" s="7">
        <v>199.75</v>
      </c>
      <c r="G365" s="7">
        <v>245.81</v>
      </c>
    </row>
    <row r="366" spans="2:7" x14ac:dyDescent="0.35">
      <c r="B366" s="4" t="s">
        <v>379</v>
      </c>
      <c r="C366" s="4" t="s">
        <v>101</v>
      </c>
      <c r="D366" s="4" t="s">
        <v>744</v>
      </c>
      <c r="E366" s="7">
        <v>37.29</v>
      </c>
      <c r="F366" s="7">
        <v>154.36000000000001</v>
      </c>
      <c r="G366" s="7">
        <v>191.65</v>
      </c>
    </row>
    <row r="367" spans="2:7" x14ac:dyDescent="0.35">
      <c r="B367" s="4" t="s">
        <v>379</v>
      </c>
      <c r="C367" s="4" t="s">
        <v>105</v>
      </c>
      <c r="D367" s="4" t="s">
        <v>745</v>
      </c>
      <c r="E367" s="7">
        <v>47.21</v>
      </c>
      <c r="F367" s="7">
        <v>207.79</v>
      </c>
      <c r="G367" s="7">
        <v>255</v>
      </c>
    </row>
    <row r="368" spans="2:7" x14ac:dyDescent="0.35">
      <c r="B368" s="4" t="s">
        <v>379</v>
      </c>
      <c r="C368" s="4" t="s">
        <v>94</v>
      </c>
      <c r="D368" s="4" t="s">
        <v>746</v>
      </c>
      <c r="E368" s="7">
        <v>36.159999999999997</v>
      </c>
      <c r="F368" s="7">
        <v>332.78</v>
      </c>
      <c r="G368" s="7">
        <v>368.93999999999994</v>
      </c>
    </row>
    <row r="369" spans="2:7" x14ac:dyDescent="0.35">
      <c r="B369" s="4" t="s">
        <v>379</v>
      </c>
      <c r="C369" s="4" t="s">
        <v>98</v>
      </c>
      <c r="D369" s="4" t="s">
        <v>747</v>
      </c>
      <c r="E369" s="7">
        <v>46.06</v>
      </c>
      <c r="F369" s="7">
        <v>381.7</v>
      </c>
      <c r="G369" s="7">
        <v>427.76</v>
      </c>
    </row>
    <row r="370" spans="2:7" x14ac:dyDescent="0.35">
      <c r="B370" s="4" t="s">
        <v>379</v>
      </c>
      <c r="C370" s="4" t="s">
        <v>102</v>
      </c>
      <c r="D370" s="4" t="s">
        <v>748</v>
      </c>
      <c r="E370" s="7">
        <v>37.29</v>
      </c>
      <c r="F370" s="7">
        <v>337.05</v>
      </c>
      <c r="G370" s="7">
        <v>374.34000000000003</v>
      </c>
    </row>
    <row r="371" spans="2:7" x14ac:dyDescent="0.35">
      <c r="B371" s="4" t="s">
        <v>379</v>
      </c>
      <c r="C371" s="4" t="s">
        <v>106</v>
      </c>
      <c r="D371" s="4" t="s">
        <v>749</v>
      </c>
      <c r="E371" s="7">
        <v>47.21</v>
      </c>
      <c r="F371" s="7">
        <v>418.94</v>
      </c>
      <c r="G371" s="7">
        <v>466.15</v>
      </c>
    </row>
    <row r="372" spans="2:7" x14ac:dyDescent="0.35">
      <c r="B372" s="4" t="s">
        <v>379</v>
      </c>
      <c r="C372" s="4" t="s">
        <v>95</v>
      </c>
      <c r="D372" s="4" t="s">
        <v>750</v>
      </c>
      <c r="E372" s="7">
        <v>34.450000000000003</v>
      </c>
      <c r="F372" s="7">
        <v>395.12</v>
      </c>
      <c r="G372" s="7">
        <v>429.57</v>
      </c>
    </row>
    <row r="373" spans="2:7" x14ac:dyDescent="0.35">
      <c r="B373" s="4" t="s">
        <v>379</v>
      </c>
      <c r="C373" s="4" t="s">
        <v>99</v>
      </c>
      <c r="D373" s="4" t="s">
        <v>751</v>
      </c>
      <c r="E373" s="7">
        <v>45.98</v>
      </c>
      <c r="F373" s="7">
        <v>435.89</v>
      </c>
      <c r="G373" s="7">
        <v>481.87</v>
      </c>
    </row>
    <row r="374" spans="2:7" x14ac:dyDescent="0.35">
      <c r="B374" s="4" t="s">
        <v>379</v>
      </c>
      <c r="C374" s="4" t="s">
        <v>103</v>
      </c>
      <c r="D374" s="4" t="s">
        <v>752</v>
      </c>
      <c r="E374" s="7">
        <v>40.26</v>
      </c>
      <c r="F374" s="7">
        <v>401.65</v>
      </c>
      <c r="G374" s="7">
        <v>441.90999999999997</v>
      </c>
    </row>
    <row r="375" spans="2:7" x14ac:dyDescent="0.35">
      <c r="B375" s="4" t="s">
        <v>379</v>
      </c>
      <c r="C375" s="4" t="s">
        <v>107</v>
      </c>
      <c r="D375" s="4" t="s">
        <v>753</v>
      </c>
      <c r="E375" s="7">
        <v>51.79</v>
      </c>
      <c r="F375" s="7">
        <v>512.42999999999995</v>
      </c>
      <c r="G375" s="7">
        <v>564.21999999999991</v>
      </c>
    </row>
    <row r="376" spans="2:7" x14ac:dyDescent="0.35">
      <c r="B376" s="4" t="s">
        <v>379</v>
      </c>
      <c r="C376" s="4" t="s">
        <v>96</v>
      </c>
      <c r="D376" s="4" t="s">
        <v>754</v>
      </c>
      <c r="E376" s="7">
        <v>36.159999999999997</v>
      </c>
      <c r="F376" s="7">
        <v>204.19</v>
      </c>
      <c r="G376" s="7">
        <v>240.35</v>
      </c>
    </row>
    <row r="377" spans="2:7" x14ac:dyDescent="0.35">
      <c r="B377" s="4" t="s">
        <v>379</v>
      </c>
      <c r="C377" s="4" t="s">
        <v>100</v>
      </c>
      <c r="D377" s="4" t="s">
        <v>755</v>
      </c>
      <c r="E377" s="7">
        <v>46.06</v>
      </c>
      <c r="F377" s="7">
        <v>268.04000000000002</v>
      </c>
      <c r="G377" s="7">
        <v>314.10000000000002</v>
      </c>
    </row>
    <row r="378" spans="2:7" x14ac:dyDescent="0.35">
      <c r="B378" s="4" t="s">
        <v>379</v>
      </c>
      <c r="C378" s="4" t="s">
        <v>104</v>
      </c>
      <c r="D378" s="4" t="s">
        <v>756</v>
      </c>
      <c r="E378" s="7">
        <v>37.29</v>
      </c>
      <c r="F378" s="7">
        <v>241.98</v>
      </c>
      <c r="G378" s="7">
        <v>279.27</v>
      </c>
    </row>
    <row r="379" spans="2:7" x14ac:dyDescent="0.35">
      <c r="B379" s="4" t="s">
        <v>379</v>
      </c>
      <c r="C379" s="4" t="s">
        <v>108</v>
      </c>
      <c r="D379" s="4" t="s">
        <v>757</v>
      </c>
      <c r="E379" s="7">
        <v>47.21</v>
      </c>
      <c r="F379" s="7">
        <v>305.83</v>
      </c>
      <c r="G379" s="7">
        <v>353.03999999999996</v>
      </c>
    </row>
    <row r="380" spans="2:7" x14ac:dyDescent="0.35">
      <c r="B380" s="4" t="s">
        <v>379</v>
      </c>
      <c r="C380" s="4" t="s">
        <v>109</v>
      </c>
      <c r="D380" s="4" t="s">
        <v>758</v>
      </c>
      <c r="E380" s="7">
        <v>36.159999999999997</v>
      </c>
      <c r="F380" s="7">
        <v>88.05</v>
      </c>
      <c r="G380" s="7">
        <v>124.21</v>
      </c>
    </row>
    <row r="381" spans="2:7" x14ac:dyDescent="0.35">
      <c r="B381" s="4" t="s">
        <v>379</v>
      </c>
      <c r="C381" s="4" t="s">
        <v>111</v>
      </c>
      <c r="D381" s="4" t="s">
        <v>759</v>
      </c>
      <c r="E381" s="7">
        <v>46.06</v>
      </c>
      <c r="F381" s="7">
        <v>142.80000000000001</v>
      </c>
      <c r="G381" s="7">
        <v>188.86</v>
      </c>
    </row>
    <row r="382" spans="2:7" x14ac:dyDescent="0.35">
      <c r="B382" s="4" t="s">
        <v>379</v>
      </c>
      <c r="C382" s="4" t="s">
        <v>110</v>
      </c>
      <c r="D382" s="4" t="s">
        <v>760</v>
      </c>
      <c r="E382" s="7">
        <v>36.159999999999997</v>
      </c>
      <c r="F382" s="7">
        <v>140.85</v>
      </c>
      <c r="G382" s="7">
        <v>177.01</v>
      </c>
    </row>
    <row r="383" spans="2:7" x14ac:dyDescent="0.35">
      <c r="B383" s="4" t="s">
        <v>379</v>
      </c>
      <c r="C383" s="4" t="s">
        <v>112</v>
      </c>
      <c r="D383" s="4" t="s">
        <v>761</v>
      </c>
      <c r="E383" s="7">
        <v>46.06</v>
      </c>
      <c r="F383" s="7">
        <v>187</v>
      </c>
      <c r="G383" s="7">
        <v>233.06</v>
      </c>
    </row>
    <row r="384" spans="2:7" x14ac:dyDescent="0.35">
      <c r="B384" s="4" t="s">
        <v>379</v>
      </c>
      <c r="C384" s="4" t="s">
        <v>113</v>
      </c>
      <c r="D384" s="4" t="s">
        <v>762</v>
      </c>
      <c r="E384" s="7">
        <v>36.159999999999997</v>
      </c>
      <c r="F384" s="7">
        <v>180.03</v>
      </c>
      <c r="G384" s="7">
        <v>216.19</v>
      </c>
    </row>
    <row r="385" spans="2:7" x14ac:dyDescent="0.35">
      <c r="B385" s="4" t="s">
        <v>379</v>
      </c>
      <c r="C385" s="4" t="s">
        <v>116</v>
      </c>
      <c r="D385" s="4" t="s">
        <v>763</v>
      </c>
      <c r="E385" s="7">
        <v>46.06</v>
      </c>
      <c r="F385" s="7">
        <v>224.66</v>
      </c>
      <c r="G385" s="7">
        <v>270.72000000000003</v>
      </c>
    </row>
    <row r="386" spans="2:7" x14ac:dyDescent="0.35">
      <c r="B386" s="4" t="s">
        <v>379</v>
      </c>
      <c r="C386" s="4" t="s">
        <v>119</v>
      </c>
      <c r="D386" s="4" t="s">
        <v>764</v>
      </c>
      <c r="E386" s="7">
        <v>37.29</v>
      </c>
      <c r="F386" s="7">
        <v>195.12</v>
      </c>
      <c r="G386" s="7">
        <v>232.41</v>
      </c>
    </row>
    <row r="387" spans="2:7" x14ac:dyDescent="0.35">
      <c r="B387" s="4" t="s">
        <v>379</v>
      </c>
      <c r="C387" s="4" t="s">
        <v>122</v>
      </c>
      <c r="D387" s="4" t="s">
        <v>765</v>
      </c>
      <c r="E387" s="7">
        <v>47.21</v>
      </c>
      <c r="F387" s="7">
        <v>240.26</v>
      </c>
      <c r="G387" s="7">
        <v>287.46999999999997</v>
      </c>
    </row>
    <row r="388" spans="2:7" x14ac:dyDescent="0.35">
      <c r="B388" s="4" t="s">
        <v>379</v>
      </c>
      <c r="C388" s="4" t="s">
        <v>114</v>
      </c>
      <c r="D388" s="4" t="s">
        <v>766</v>
      </c>
      <c r="E388" s="7">
        <v>36.67</v>
      </c>
      <c r="F388" s="7">
        <v>234.8</v>
      </c>
      <c r="G388" s="7">
        <v>271.47000000000003</v>
      </c>
    </row>
    <row r="389" spans="2:7" x14ac:dyDescent="0.35">
      <c r="B389" s="4" t="s">
        <v>379</v>
      </c>
      <c r="C389" s="4" t="s">
        <v>117</v>
      </c>
      <c r="D389" s="4" t="s">
        <v>767</v>
      </c>
      <c r="E389" s="7">
        <v>48.19</v>
      </c>
      <c r="F389" s="7">
        <v>293.77999999999997</v>
      </c>
      <c r="G389" s="7">
        <v>341.96999999999997</v>
      </c>
    </row>
    <row r="390" spans="2:7" x14ac:dyDescent="0.35">
      <c r="B390" s="4" t="s">
        <v>379</v>
      </c>
      <c r="C390" s="4" t="s">
        <v>120</v>
      </c>
      <c r="D390" s="4" t="s">
        <v>768</v>
      </c>
      <c r="E390" s="7">
        <v>42.47</v>
      </c>
      <c r="F390" s="7">
        <v>256.91000000000003</v>
      </c>
      <c r="G390" s="7">
        <v>299.38</v>
      </c>
    </row>
    <row r="391" spans="2:7" x14ac:dyDescent="0.35">
      <c r="B391" s="4" t="s">
        <v>379</v>
      </c>
      <c r="C391" s="4" t="s">
        <v>123</v>
      </c>
      <c r="D391" s="4" t="s">
        <v>769</v>
      </c>
      <c r="E391" s="7">
        <v>54</v>
      </c>
      <c r="F391" s="7">
        <v>317.24</v>
      </c>
      <c r="G391" s="7">
        <v>371.24</v>
      </c>
    </row>
    <row r="392" spans="2:7" x14ac:dyDescent="0.35">
      <c r="B392" s="4" t="s">
        <v>379</v>
      </c>
      <c r="C392" s="4" t="s">
        <v>115</v>
      </c>
      <c r="D392" s="4" t="s">
        <v>770</v>
      </c>
      <c r="E392" s="7">
        <v>42.59</v>
      </c>
      <c r="F392" s="7">
        <v>269.58</v>
      </c>
      <c r="G392" s="7">
        <v>312.16999999999996</v>
      </c>
    </row>
    <row r="393" spans="2:7" x14ac:dyDescent="0.35">
      <c r="B393" s="4" t="s">
        <v>379</v>
      </c>
      <c r="C393" s="4" t="s">
        <v>118</v>
      </c>
      <c r="D393" s="4" t="s">
        <v>771</v>
      </c>
      <c r="E393" s="7">
        <v>56.26</v>
      </c>
      <c r="F393" s="7">
        <v>328.24</v>
      </c>
      <c r="G393" s="7">
        <v>384.5</v>
      </c>
    </row>
    <row r="394" spans="2:7" x14ac:dyDescent="0.35">
      <c r="B394" s="4" t="s">
        <v>379</v>
      </c>
      <c r="C394" s="4" t="s">
        <v>121</v>
      </c>
      <c r="D394" s="4" t="s">
        <v>772</v>
      </c>
      <c r="E394" s="7">
        <v>48.4</v>
      </c>
      <c r="F394" s="7">
        <v>299.76</v>
      </c>
      <c r="G394" s="7">
        <v>348.15999999999997</v>
      </c>
    </row>
    <row r="395" spans="2:7" x14ac:dyDescent="0.35">
      <c r="B395" s="4" t="s">
        <v>379</v>
      </c>
      <c r="C395" s="4" t="s">
        <v>124</v>
      </c>
      <c r="D395" s="4" t="s">
        <v>773</v>
      </c>
      <c r="E395" s="7">
        <v>62.08</v>
      </c>
      <c r="F395" s="7">
        <v>360.58</v>
      </c>
      <c r="G395" s="7">
        <v>422.65999999999997</v>
      </c>
    </row>
    <row r="396" spans="2:7" x14ac:dyDescent="0.35">
      <c r="B396" s="4" t="s">
        <v>379</v>
      </c>
      <c r="C396" s="4" t="s">
        <v>774</v>
      </c>
      <c r="D396" s="4" t="s">
        <v>775</v>
      </c>
      <c r="E396" s="7">
        <v>0</v>
      </c>
      <c r="F396" s="7">
        <v>9</v>
      </c>
      <c r="G396" s="7">
        <v>9</v>
      </c>
    </row>
    <row r="397" spans="2:7" x14ac:dyDescent="0.35">
      <c r="B397" s="4" t="s">
        <v>379</v>
      </c>
      <c r="C397" s="4" t="s">
        <v>776</v>
      </c>
      <c r="D397" s="4" t="s">
        <v>777</v>
      </c>
      <c r="E397" s="7">
        <v>0</v>
      </c>
      <c r="F397" s="7">
        <v>20.43</v>
      </c>
      <c r="G397" s="7">
        <v>20.43</v>
      </c>
    </row>
    <row r="398" spans="2:7" x14ac:dyDescent="0.35">
      <c r="B398" s="4" t="s">
        <v>379</v>
      </c>
      <c r="C398" s="4" t="s">
        <v>154</v>
      </c>
      <c r="D398" s="4" t="s">
        <v>778</v>
      </c>
      <c r="E398" s="7">
        <v>0</v>
      </c>
      <c r="F398" s="7">
        <v>8.6999999999999993</v>
      </c>
      <c r="G398" s="7">
        <v>8.6999999999999993</v>
      </c>
    </row>
    <row r="399" spans="2:7" x14ac:dyDescent="0.35">
      <c r="B399" s="4" t="s">
        <v>379</v>
      </c>
      <c r="C399" s="4" t="s">
        <v>156</v>
      </c>
      <c r="D399" s="4" t="s">
        <v>779</v>
      </c>
      <c r="E399" s="7">
        <v>0</v>
      </c>
      <c r="F399" s="7">
        <v>37.96</v>
      </c>
      <c r="G399" s="7">
        <v>37.96</v>
      </c>
    </row>
    <row r="400" spans="2:7" x14ac:dyDescent="0.35">
      <c r="B400" s="4" t="s">
        <v>379</v>
      </c>
      <c r="C400" s="4" t="s">
        <v>157</v>
      </c>
      <c r="D400" s="4" t="s">
        <v>780</v>
      </c>
      <c r="E400" s="7">
        <v>0</v>
      </c>
      <c r="F400" s="7">
        <v>43.09</v>
      </c>
      <c r="G400" s="7">
        <v>43.09</v>
      </c>
    </row>
    <row r="401" spans="2:7" x14ac:dyDescent="0.35">
      <c r="B401" s="4" t="s">
        <v>379</v>
      </c>
      <c r="C401" s="4" t="s">
        <v>158</v>
      </c>
      <c r="D401" s="4" t="s">
        <v>781</v>
      </c>
      <c r="E401" s="7">
        <v>0</v>
      </c>
      <c r="F401" s="7">
        <v>114.05</v>
      </c>
      <c r="G401" s="7">
        <v>114.05</v>
      </c>
    </row>
    <row r="402" spans="2:7" x14ac:dyDescent="0.35">
      <c r="B402" s="4" t="s">
        <v>379</v>
      </c>
      <c r="C402" s="4" t="s">
        <v>168</v>
      </c>
      <c r="D402" s="4" t="s">
        <v>782</v>
      </c>
      <c r="E402" s="7">
        <v>0</v>
      </c>
      <c r="F402" s="7">
        <v>26.79</v>
      </c>
      <c r="G402" s="7">
        <v>26.79</v>
      </c>
    </row>
    <row r="403" spans="2:7" x14ac:dyDescent="0.35">
      <c r="B403" s="4" t="s">
        <v>379</v>
      </c>
      <c r="C403" s="4" t="s">
        <v>169</v>
      </c>
      <c r="D403" s="4" t="s">
        <v>783</v>
      </c>
      <c r="E403" s="7">
        <v>0</v>
      </c>
      <c r="F403" s="7">
        <v>32.81</v>
      </c>
      <c r="G403" s="7">
        <v>32.81</v>
      </c>
    </row>
    <row r="404" spans="2:7" x14ac:dyDescent="0.35">
      <c r="B404" s="4" t="s">
        <v>379</v>
      </c>
      <c r="C404" s="4" t="s">
        <v>170</v>
      </c>
      <c r="D404" s="4" t="s">
        <v>784</v>
      </c>
      <c r="E404" s="7">
        <v>0</v>
      </c>
      <c r="F404" s="7">
        <v>49.38</v>
      </c>
      <c r="G404" s="7">
        <v>49.38</v>
      </c>
    </row>
    <row r="405" spans="2:7" x14ac:dyDescent="0.35">
      <c r="B405" s="4" t="s">
        <v>379</v>
      </c>
      <c r="C405" s="4" t="s">
        <v>128</v>
      </c>
      <c r="D405" s="4" t="s">
        <v>785</v>
      </c>
      <c r="E405" s="7">
        <v>32.869999999999997</v>
      </c>
      <c r="F405" s="7">
        <v>82</v>
      </c>
      <c r="G405" s="7">
        <v>114.87</v>
      </c>
    </row>
    <row r="406" spans="2:7" x14ac:dyDescent="0.35">
      <c r="B406" s="4" t="s">
        <v>379</v>
      </c>
      <c r="C406" s="4" t="s">
        <v>129</v>
      </c>
      <c r="D406" s="4" t="s">
        <v>786</v>
      </c>
      <c r="E406" s="7">
        <v>32.869999999999997</v>
      </c>
      <c r="F406" s="7">
        <v>82.58</v>
      </c>
      <c r="G406" s="7">
        <v>115.44999999999999</v>
      </c>
    </row>
    <row r="407" spans="2:7" x14ac:dyDescent="0.35">
      <c r="B407" s="4" t="s">
        <v>379</v>
      </c>
      <c r="C407" s="4" t="s">
        <v>980</v>
      </c>
      <c r="D407" s="4" t="s">
        <v>966</v>
      </c>
      <c r="E407" s="7">
        <v>0</v>
      </c>
      <c r="F407" s="7">
        <v>72.150000000000006</v>
      </c>
      <c r="G407" s="7">
        <v>72.150000000000006</v>
      </c>
    </row>
    <row r="408" spans="2:7" x14ac:dyDescent="0.35">
      <c r="B408" s="4" t="s">
        <v>379</v>
      </c>
      <c r="C408" s="4" t="s">
        <v>171</v>
      </c>
      <c r="D408" s="4" t="s">
        <v>787</v>
      </c>
      <c r="E408" s="7">
        <v>0</v>
      </c>
      <c r="F408" s="7">
        <v>83.09</v>
      </c>
      <c r="G408" s="7">
        <v>83.09</v>
      </c>
    </row>
    <row r="409" spans="2:7" x14ac:dyDescent="0.35">
      <c r="B409" s="4" t="s">
        <v>379</v>
      </c>
      <c r="C409" s="4" t="s">
        <v>155</v>
      </c>
      <c r="D409" s="4" t="s">
        <v>788</v>
      </c>
      <c r="E409" s="7">
        <v>0</v>
      </c>
      <c r="F409" s="7">
        <v>52.1</v>
      </c>
      <c r="G409" s="7">
        <v>52.1</v>
      </c>
    </row>
    <row r="410" spans="2:7" x14ac:dyDescent="0.35">
      <c r="B410" s="4" t="s">
        <v>379</v>
      </c>
      <c r="C410" s="4" t="s">
        <v>981</v>
      </c>
      <c r="D410" s="4" t="s">
        <v>968</v>
      </c>
      <c r="E410" s="7">
        <v>0</v>
      </c>
      <c r="F410" s="7">
        <v>302.57</v>
      </c>
      <c r="G410" s="7">
        <v>302.57</v>
      </c>
    </row>
    <row r="411" spans="2:7" x14ac:dyDescent="0.35">
      <c r="B411" s="4" t="s">
        <v>379</v>
      </c>
      <c r="C411" s="4" t="s">
        <v>162</v>
      </c>
      <c r="D411" s="4" t="s">
        <v>789</v>
      </c>
      <c r="E411" s="7">
        <v>15.14</v>
      </c>
      <c r="F411" s="7">
        <v>295.72000000000003</v>
      </c>
      <c r="G411" s="7">
        <v>310.86</v>
      </c>
    </row>
    <row r="412" spans="2:7" x14ac:dyDescent="0.35">
      <c r="B412" s="4" t="s">
        <v>379</v>
      </c>
      <c r="C412" s="4" t="s">
        <v>982</v>
      </c>
      <c r="D412" s="4" t="s">
        <v>970</v>
      </c>
      <c r="E412" s="7">
        <v>0</v>
      </c>
      <c r="F412" s="7">
        <v>165.65</v>
      </c>
      <c r="G412" s="7">
        <v>165.65</v>
      </c>
    </row>
    <row r="413" spans="2:7" x14ac:dyDescent="0.35">
      <c r="B413" s="4" t="s">
        <v>379</v>
      </c>
      <c r="C413" s="4" t="s">
        <v>790</v>
      </c>
      <c r="D413" s="4" t="s">
        <v>567</v>
      </c>
      <c r="E413" s="7">
        <v>0</v>
      </c>
      <c r="F413" s="7">
        <v>8.9600000000000009</v>
      </c>
      <c r="G413" s="7">
        <v>8.9600000000000009</v>
      </c>
    </row>
    <row r="414" spans="2:7" x14ac:dyDescent="0.35">
      <c r="B414" s="4" t="s">
        <v>379</v>
      </c>
      <c r="C414" s="4" t="s">
        <v>791</v>
      </c>
      <c r="D414" s="4" t="s">
        <v>526</v>
      </c>
      <c r="E414" s="7">
        <v>0</v>
      </c>
      <c r="F414" s="7">
        <v>9.0399999999999991</v>
      </c>
      <c r="G414" s="7">
        <v>9.0399999999999991</v>
      </c>
    </row>
    <row r="415" spans="2:7" x14ac:dyDescent="0.35">
      <c r="B415" s="4" t="s">
        <v>379</v>
      </c>
      <c r="C415" s="4" t="s">
        <v>386</v>
      </c>
      <c r="D415" s="4" t="s">
        <v>570</v>
      </c>
      <c r="E415" s="7">
        <v>0</v>
      </c>
      <c r="F415" s="7">
        <v>20.350000000000001</v>
      </c>
      <c r="G415" s="7">
        <v>20.350000000000001</v>
      </c>
    </row>
    <row r="416" spans="2:7" x14ac:dyDescent="0.35">
      <c r="B416" s="4" t="s">
        <v>379</v>
      </c>
      <c r="C416" s="4" t="s">
        <v>792</v>
      </c>
      <c r="D416" s="4" t="s">
        <v>528</v>
      </c>
      <c r="E416" s="7">
        <v>0</v>
      </c>
      <c r="F416" s="7">
        <v>20.51</v>
      </c>
      <c r="G416" s="7">
        <v>20.51</v>
      </c>
    </row>
    <row r="417" spans="2:7" x14ac:dyDescent="0.35">
      <c r="B417" s="4" t="s">
        <v>379</v>
      </c>
      <c r="C417" s="4" t="s">
        <v>387</v>
      </c>
      <c r="D417" s="4" t="s">
        <v>571</v>
      </c>
      <c r="E417" s="7">
        <v>0</v>
      </c>
      <c r="F417" s="7">
        <v>27.83</v>
      </c>
      <c r="G417" s="7">
        <v>27.83</v>
      </c>
    </row>
    <row r="418" spans="2:7" x14ac:dyDescent="0.35">
      <c r="B418" s="4" t="s">
        <v>379</v>
      </c>
      <c r="C418" s="4" t="s">
        <v>793</v>
      </c>
      <c r="D418" s="4" t="s">
        <v>530</v>
      </c>
      <c r="E418" s="7">
        <v>0</v>
      </c>
      <c r="F418" s="7">
        <v>28.06</v>
      </c>
      <c r="G418" s="7">
        <v>28.06</v>
      </c>
    </row>
    <row r="419" spans="2:7" x14ac:dyDescent="0.35">
      <c r="B419" s="4" t="s">
        <v>379</v>
      </c>
      <c r="C419" s="4" t="s">
        <v>388</v>
      </c>
      <c r="D419" s="4" t="s">
        <v>572</v>
      </c>
      <c r="E419" s="7">
        <v>0</v>
      </c>
      <c r="F419" s="7">
        <v>38.39</v>
      </c>
      <c r="G419" s="7">
        <v>38.39</v>
      </c>
    </row>
    <row r="420" spans="2:7" x14ac:dyDescent="0.35">
      <c r="B420" s="4" t="s">
        <v>379</v>
      </c>
      <c r="C420" s="4" t="s">
        <v>794</v>
      </c>
      <c r="D420" s="4" t="s">
        <v>532</v>
      </c>
      <c r="E420" s="7">
        <v>0</v>
      </c>
      <c r="F420" s="7">
        <v>38.71</v>
      </c>
      <c r="G420" s="7">
        <v>38.71</v>
      </c>
    </row>
    <row r="421" spans="2:7" x14ac:dyDescent="0.35">
      <c r="B421" s="4" t="s">
        <v>379</v>
      </c>
      <c r="C421" s="4" t="s">
        <v>389</v>
      </c>
      <c r="D421" s="4" t="s">
        <v>573</v>
      </c>
      <c r="E421" s="7">
        <v>0</v>
      </c>
      <c r="F421" s="7">
        <v>53.63</v>
      </c>
      <c r="G421" s="7">
        <v>53.63</v>
      </c>
    </row>
    <row r="422" spans="2:7" x14ac:dyDescent="0.35">
      <c r="B422" s="4" t="s">
        <v>379</v>
      </c>
      <c r="C422" s="4" t="s">
        <v>795</v>
      </c>
      <c r="D422" s="4" t="s">
        <v>534</v>
      </c>
      <c r="E422" s="7">
        <v>0</v>
      </c>
      <c r="F422" s="7">
        <v>54.07</v>
      </c>
      <c r="G422" s="7">
        <v>54.07</v>
      </c>
    </row>
    <row r="423" spans="2:7" x14ac:dyDescent="0.35">
      <c r="B423" s="4" t="s">
        <v>379</v>
      </c>
      <c r="C423" s="4" t="s">
        <v>390</v>
      </c>
      <c r="D423" s="4" t="s">
        <v>574</v>
      </c>
      <c r="E423" s="7">
        <v>0</v>
      </c>
      <c r="F423" s="7">
        <v>74.23</v>
      </c>
      <c r="G423" s="7">
        <v>74.23</v>
      </c>
    </row>
    <row r="424" spans="2:7" x14ac:dyDescent="0.35">
      <c r="B424" s="4" t="s">
        <v>379</v>
      </c>
      <c r="C424" s="4" t="s">
        <v>796</v>
      </c>
      <c r="D424" s="4" t="s">
        <v>536</v>
      </c>
      <c r="E424" s="7">
        <v>0</v>
      </c>
      <c r="F424" s="7">
        <v>74.84</v>
      </c>
      <c r="G424" s="7">
        <v>74.84</v>
      </c>
    </row>
    <row r="425" spans="2:7" x14ac:dyDescent="0.35">
      <c r="B425" s="4" t="s">
        <v>379</v>
      </c>
      <c r="C425" s="4" t="s">
        <v>797</v>
      </c>
      <c r="D425" s="4" t="s">
        <v>569</v>
      </c>
      <c r="E425" s="7">
        <v>0</v>
      </c>
      <c r="F425" s="7">
        <v>109.9</v>
      </c>
      <c r="G425" s="7">
        <v>109.9</v>
      </c>
    </row>
    <row r="426" spans="2:7" x14ac:dyDescent="0.35">
      <c r="B426" s="4" t="s">
        <v>379</v>
      </c>
      <c r="C426" s="4" t="s">
        <v>798</v>
      </c>
      <c r="D426" s="4" t="s">
        <v>538</v>
      </c>
      <c r="E426" s="7">
        <v>0</v>
      </c>
      <c r="F426" s="7">
        <v>110.81</v>
      </c>
      <c r="G426" s="7">
        <v>110.81</v>
      </c>
    </row>
    <row r="427" spans="2:7" x14ac:dyDescent="0.35">
      <c r="B427" s="4" t="s">
        <v>379</v>
      </c>
      <c r="C427" s="4" t="s">
        <v>159</v>
      </c>
      <c r="D427" s="4" t="s">
        <v>1010</v>
      </c>
      <c r="E427" s="7">
        <v>0</v>
      </c>
      <c r="F427" s="7">
        <v>58.39</v>
      </c>
      <c r="G427" s="7">
        <v>58.39</v>
      </c>
    </row>
    <row r="428" spans="2:7" x14ac:dyDescent="0.35">
      <c r="B428" s="4" t="s">
        <v>379</v>
      </c>
      <c r="C428" s="4" t="s">
        <v>160</v>
      </c>
      <c r="D428" s="4" t="s">
        <v>799</v>
      </c>
      <c r="E428" s="7">
        <v>0</v>
      </c>
      <c r="F428" s="7">
        <v>100.58</v>
      </c>
      <c r="G428" s="7">
        <v>100.58</v>
      </c>
    </row>
    <row r="429" spans="2:7" x14ac:dyDescent="0.35">
      <c r="B429" s="4" t="s">
        <v>379</v>
      </c>
      <c r="C429" s="4" t="s">
        <v>161</v>
      </c>
      <c r="D429" s="4" t="s">
        <v>800</v>
      </c>
      <c r="E429" s="7">
        <v>0</v>
      </c>
      <c r="F429" s="7">
        <v>127.43</v>
      </c>
      <c r="G429" s="7">
        <v>127.43</v>
      </c>
    </row>
    <row r="430" spans="2:7" x14ac:dyDescent="0.35">
      <c r="B430" s="4" t="s">
        <v>379</v>
      </c>
      <c r="C430" s="4" t="s">
        <v>163</v>
      </c>
      <c r="D430" s="4" t="s">
        <v>801</v>
      </c>
      <c r="E430" s="7">
        <v>0</v>
      </c>
      <c r="F430" s="7">
        <v>41.01</v>
      </c>
      <c r="G430" s="7">
        <v>41.01</v>
      </c>
    </row>
    <row r="431" spans="2:7" x14ac:dyDescent="0.35">
      <c r="B431" s="4" t="s">
        <v>379</v>
      </c>
      <c r="C431" s="4" t="s">
        <v>164</v>
      </c>
      <c r="D431" s="4" t="s">
        <v>802</v>
      </c>
      <c r="E431" s="7">
        <v>0</v>
      </c>
      <c r="F431" s="7">
        <v>24.98</v>
      </c>
      <c r="G431" s="7">
        <v>24.98</v>
      </c>
    </row>
    <row r="432" spans="2:7" x14ac:dyDescent="0.35">
      <c r="B432" s="4" t="s">
        <v>379</v>
      </c>
      <c r="C432" s="4" t="s">
        <v>165</v>
      </c>
      <c r="D432" s="4" t="s">
        <v>803</v>
      </c>
      <c r="E432" s="7">
        <v>0</v>
      </c>
      <c r="F432" s="7">
        <v>20.56</v>
      </c>
      <c r="G432" s="7">
        <v>20.56</v>
      </c>
    </row>
    <row r="433" spans="2:7" x14ac:dyDescent="0.35">
      <c r="B433" s="4" t="s">
        <v>379</v>
      </c>
      <c r="C433" s="4" t="s">
        <v>167</v>
      </c>
      <c r="D433" s="4" t="s">
        <v>804</v>
      </c>
      <c r="E433" s="7">
        <v>39.35</v>
      </c>
      <c r="F433" s="7">
        <v>317.66000000000003</v>
      </c>
      <c r="G433" s="7">
        <v>357.01000000000005</v>
      </c>
    </row>
    <row r="434" spans="2:7" x14ac:dyDescent="0.35">
      <c r="B434" s="4" t="s">
        <v>379</v>
      </c>
      <c r="C434" s="4" t="s">
        <v>166</v>
      </c>
      <c r="D434" s="4" t="s">
        <v>805</v>
      </c>
      <c r="E434" s="7">
        <v>0</v>
      </c>
      <c r="F434" s="7">
        <v>206.14</v>
      </c>
      <c r="G434" s="7">
        <v>206.14</v>
      </c>
    </row>
    <row r="435" spans="2:7" x14ac:dyDescent="0.35">
      <c r="B435" s="4" t="s">
        <v>379</v>
      </c>
      <c r="C435" s="4" t="s">
        <v>391</v>
      </c>
      <c r="D435" s="4" t="s">
        <v>806</v>
      </c>
      <c r="E435" s="7">
        <v>10.02</v>
      </c>
      <c r="F435" s="7">
        <v>0</v>
      </c>
      <c r="G435" s="7">
        <v>10.02</v>
      </c>
    </row>
    <row r="436" spans="2:7" x14ac:dyDescent="0.35">
      <c r="B436" s="4" t="s">
        <v>379</v>
      </c>
      <c r="C436" s="4" t="s">
        <v>125</v>
      </c>
      <c r="D436" s="4" t="s">
        <v>807</v>
      </c>
      <c r="E436" s="7">
        <v>32.869999999999997</v>
      </c>
      <c r="F436" s="7">
        <v>27.35</v>
      </c>
      <c r="G436" s="7">
        <v>60.22</v>
      </c>
    </row>
    <row r="437" spans="2:7" x14ac:dyDescent="0.35">
      <c r="B437" s="4" t="s">
        <v>379</v>
      </c>
      <c r="C437" s="4" t="s">
        <v>126</v>
      </c>
      <c r="D437" s="4" t="s">
        <v>808</v>
      </c>
      <c r="E437" s="7">
        <v>54.88</v>
      </c>
      <c r="F437" s="7">
        <v>19.850000000000001</v>
      </c>
      <c r="G437" s="7">
        <v>74.73</v>
      </c>
    </row>
    <row r="438" spans="2:7" x14ac:dyDescent="0.35">
      <c r="B438" s="4" t="s">
        <v>379</v>
      </c>
      <c r="C438" s="4" t="s">
        <v>127</v>
      </c>
      <c r="D438" s="4" t="s">
        <v>809</v>
      </c>
      <c r="E438" s="7">
        <v>59.55</v>
      </c>
      <c r="F438" s="7">
        <v>37.22</v>
      </c>
      <c r="G438" s="7">
        <v>96.77</v>
      </c>
    </row>
    <row r="439" spans="2:7" x14ac:dyDescent="0.35">
      <c r="B439" s="4" t="s">
        <v>379</v>
      </c>
      <c r="C439" s="4" t="s">
        <v>133</v>
      </c>
      <c r="D439" s="4" t="s">
        <v>810</v>
      </c>
      <c r="E439" s="7">
        <v>54.88</v>
      </c>
      <c r="F439" s="7">
        <v>284.68</v>
      </c>
      <c r="G439" s="7">
        <v>339.56</v>
      </c>
    </row>
    <row r="440" spans="2:7" x14ac:dyDescent="0.35">
      <c r="B440" s="4" t="s">
        <v>379</v>
      </c>
      <c r="C440" s="4" t="s">
        <v>392</v>
      </c>
      <c r="D440" s="4" t="s">
        <v>825</v>
      </c>
      <c r="E440" s="7">
        <v>0</v>
      </c>
      <c r="F440" s="7">
        <v>1491.58</v>
      </c>
      <c r="G440" s="7">
        <v>1491.58</v>
      </c>
    </row>
    <row r="441" spans="2:7" x14ac:dyDescent="0.35">
      <c r="B441" s="4" t="s">
        <v>379</v>
      </c>
      <c r="C441" s="4" t="s">
        <v>446</v>
      </c>
      <c r="D441" s="4" t="s">
        <v>811</v>
      </c>
      <c r="E441" s="7">
        <v>37.76</v>
      </c>
      <c r="F441" s="7">
        <v>145.13</v>
      </c>
      <c r="G441" s="7">
        <v>182.89</v>
      </c>
    </row>
    <row r="442" spans="2:7" x14ac:dyDescent="0.35">
      <c r="B442" s="4" t="s">
        <v>379</v>
      </c>
      <c r="C442" s="4" t="s">
        <v>447</v>
      </c>
      <c r="D442" s="4" t="s">
        <v>812</v>
      </c>
      <c r="E442" s="7">
        <v>38.58</v>
      </c>
      <c r="F442" s="7">
        <v>173.09</v>
      </c>
      <c r="G442" s="7">
        <v>211.67000000000002</v>
      </c>
    </row>
    <row r="443" spans="2:7" x14ac:dyDescent="0.35">
      <c r="B443" s="4" t="s">
        <v>379</v>
      </c>
      <c r="C443" s="4" t="s">
        <v>448</v>
      </c>
      <c r="D443" s="4" t="s">
        <v>813</v>
      </c>
      <c r="E443" s="7">
        <v>38.54</v>
      </c>
      <c r="F443" s="7">
        <v>282.75</v>
      </c>
      <c r="G443" s="7">
        <v>321.29000000000002</v>
      </c>
    </row>
    <row r="444" spans="2:7" x14ac:dyDescent="0.35">
      <c r="B444" s="4" t="s">
        <v>379</v>
      </c>
      <c r="C444" s="4" t="s">
        <v>449</v>
      </c>
      <c r="D444" s="4" t="s">
        <v>814</v>
      </c>
      <c r="E444" s="7">
        <v>40.29</v>
      </c>
      <c r="F444" s="7">
        <v>308.67</v>
      </c>
      <c r="G444" s="7">
        <v>348.96000000000004</v>
      </c>
    </row>
    <row r="445" spans="2:7" x14ac:dyDescent="0.35">
      <c r="B445" s="4" t="s">
        <v>379</v>
      </c>
      <c r="C445" s="4" t="s">
        <v>450</v>
      </c>
      <c r="D445" s="4" t="s">
        <v>815</v>
      </c>
      <c r="E445" s="7">
        <v>38.450000000000003</v>
      </c>
      <c r="F445" s="7">
        <v>257.43</v>
      </c>
      <c r="G445" s="7">
        <v>295.88</v>
      </c>
    </row>
    <row r="446" spans="2:7" x14ac:dyDescent="0.35">
      <c r="B446" s="4" t="s">
        <v>379</v>
      </c>
      <c r="C446" s="4" t="s">
        <v>451</v>
      </c>
      <c r="D446" s="4" t="s">
        <v>816</v>
      </c>
      <c r="E446" s="7">
        <v>41.07</v>
      </c>
      <c r="F446" s="7">
        <v>283.94</v>
      </c>
      <c r="G446" s="7">
        <v>325.01</v>
      </c>
    </row>
    <row r="447" spans="2:7" x14ac:dyDescent="0.35">
      <c r="B447" s="4" t="s">
        <v>379</v>
      </c>
      <c r="C447" s="4" t="s">
        <v>452</v>
      </c>
      <c r="D447" s="4" t="s">
        <v>817</v>
      </c>
      <c r="E447" s="7">
        <v>39.56</v>
      </c>
      <c r="F447" s="7">
        <v>339.97</v>
      </c>
      <c r="G447" s="7">
        <v>379.53000000000003</v>
      </c>
    </row>
    <row r="448" spans="2:7" x14ac:dyDescent="0.35">
      <c r="B448" s="4" t="s">
        <v>379</v>
      </c>
      <c r="C448" s="4" t="s">
        <v>453</v>
      </c>
      <c r="D448" s="4" t="s">
        <v>818</v>
      </c>
      <c r="E448" s="7">
        <v>42.18</v>
      </c>
      <c r="F448" s="7">
        <v>380.59</v>
      </c>
      <c r="G448" s="7">
        <v>422.77</v>
      </c>
    </row>
    <row r="449" spans="2:7" x14ac:dyDescent="0.35">
      <c r="B449" s="4" t="s">
        <v>379</v>
      </c>
      <c r="C449" s="4" t="s">
        <v>454</v>
      </c>
      <c r="D449" s="4" t="s">
        <v>819</v>
      </c>
      <c r="E449" s="7">
        <v>41.74</v>
      </c>
      <c r="F449" s="7">
        <v>451.5</v>
      </c>
      <c r="G449" s="7">
        <v>493.24</v>
      </c>
    </row>
    <row r="450" spans="2:7" x14ac:dyDescent="0.35">
      <c r="B450" s="4" t="s">
        <v>379</v>
      </c>
      <c r="C450" s="4" t="s">
        <v>455</v>
      </c>
      <c r="D450" s="4" t="s">
        <v>820</v>
      </c>
      <c r="E450" s="7">
        <v>44.63</v>
      </c>
      <c r="F450" s="7">
        <v>480.25</v>
      </c>
      <c r="G450" s="7">
        <v>524.88</v>
      </c>
    </row>
    <row r="451" spans="2:7" x14ac:dyDescent="0.35">
      <c r="B451" s="4" t="s">
        <v>379</v>
      </c>
      <c r="C451" s="4" t="s">
        <v>456</v>
      </c>
      <c r="D451" s="4" t="s">
        <v>821</v>
      </c>
      <c r="E451" s="7">
        <v>38.92</v>
      </c>
      <c r="F451" s="7">
        <v>241.48</v>
      </c>
      <c r="G451" s="7">
        <v>280.39999999999998</v>
      </c>
    </row>
    <row r="452" spans="2:7" x14ac:dyDescent="0.35">
      <c r="B452" s="4" t="s">
        <v>379</v>
      </c>
      <c r="C452" s="4" t="s">
        <v>457</v>
      </c>
      <c r="D452" s="4" t="s">
        <v>822</v>
      </c>
      <c r="E452" s="7">
        <v>52</v>
      </c>
      <c r="F452" s="7">
        <v>322.76</v>
      </c>
      <c r="G452" s="7">
        <v>374.76</v>
      </c>
    </row>
    <row r="453" spans="2:7" x14ac:dyDescent="0.35">
      <c r="B453" s="4" t="s">
        <v>379</v>
      </c>
      <c r="C453" s="4" t="s">
        <v>458</v>
      </c>
      <c r="D453" s="4" t="s">
        <v>823</v>
      </c>
      <c r="E453" s="7">
        <v>40.61</v>
      </c>
      <c r="F453" s="7">
        <v>534.39</v>
      </c>
      <c r="G453" s="7">
        <v>575</v>
      </c>
    </row>
    <row r="454" spans="2:7" x14ac:dyDescent="0.35">
      <c r="B454" s="4" t="s">
        <v>379</v>
      </c>
      <c r="C454" s="4" t="s">
        <v>459</v>
      </c>
      <c r="D454" s="4" t="s">
        <v>824</v>
      </c>
      <c r="E454" s="7">
        <v>43.25</v>
      </c>
      <c r="F454" s="7">
        <v>541.4</v>
      </c>
      <c r="G454" s="7">
        <v>584.65</v>
      </c>
    </row>
    <row r="455" spans="2:7" x14ac:dyDescent="0.35">
      <c r="B455" s="4" t="s">
        <v>185</v>
      </c>
      <c r="C455" s="4" t="s">
        <v>505</v>
      </c>
      <c r="D455" s="4" t="s">
        <v>506</v>
      </c>
      <c r="E455" s="7">
        <v>9.17</v>
      </c>
      <c r="F455" s="7">
        <v>54.61</v>
      </c>
      <c r="G455" s="7">
        <v>63.78</v>
      </c>
    </row>
    <row r="456" spans="2:7" x14ac:dyDescent="0.35">
      <c r="B456" s="4" t="s">
        <v>185</v>
      </c>
      <c r="C456" s="4" t="s">
        <v>507</v>
      </c>
      <c r="D456" s="4" t="s">
        <v>508</v>
      </c>
      <c r="E456" s="7">
        <v>10.96</v>
      </c>
      <c r="F456" s="7">
        <v>61.86</v>
      </c>
      <c r="G456" s="7">
        <v>72.819999999999993</v>
      </c>
    </row>
    <row r="457" spans="2:7" x14ac:dyDescent="0.35">
      <c r="B457" s="4" t="s">
        <v>185</v>
      </c>
      <c r="C457" s="4" t="s">
        <v>509</v>
      </c>
      <c r="D457" s="4" t="s">
        <v>510</v>
      </c>
      <c r="E457" s="7">
        <v>9.86</v>
      </c>
      <c r="F457" s="7">
        <v>52.47</v>
      </c>
      <c r="G457" s="7">
        <v>62.33</v>
      </c>
    </row>
    <row r="458" spans="2:7" x14ac:dyDescent="0.35">
      <c r="B458" s="4" t="s">
        <v>185</v>
      </c>
      <c r="C458" s="4" t="s">
        <v>511</v>
      </c>
      <c r="D458" s="4" t="s">
        <v>512</v>
      </c>
      <c r="E458" s="7">
        <v>10.96</v>
      </c>
      <c r="F458" s="7">
        <v>67.86</v>
      </c>
      <c r="G458" s="7">
        <v>78.819999999999993</v>
      </c>
    </row>
    <row r="459" spans="2:7" x14ac:dyDescent="0.35">
      <c r="B459" s="4" t="s">
        <v>185</v>
      </c>
      <c r="C459" s="4" t="s">
        <v>513</v>
      </c>
      <c r="D459" s="4" t="s">
        <v>514</v>
      </c>
      <c r="E459" s="7">
        <v>17.07</v>
      </c>
      <c r="F459" s="7">
        <v>84.38</v>
      </c>
      <c r="G459" s="7">
        <v>101.44999999999999</v>
      </c>
    </row>
    <row r="460" spans="2:7" x14ac:dyDescent="0.35">
      <c r="B460" s="4" t="s">
        <v>185</v>
      </c>
      <c r="C460" s="4" t="s">
        <v>138</v>
      </c>
      <c r="D460" s="4" t="s">
        <v>962</v>
      </c>
      <c r="E460" s="7">
        <v>7.64</v>
      </c>
      <c r="F460" s="7">
        <v>30.22</v>
      </c>
      <c r="G460" s="7">
        <v>37.86</v>
      </c>
    </row>
    <row r="461" spans="2:7" x14ac:dyDescent="0.35">
      <c r="B461" s="4" t="s">
        <v>185</v>
      </c>
      <c r="C461" s="4" t="s">
        <v>141</v>
      </c>
      <c r="D461" s="4" t="s">
        <v>540</v>
      </c>
      <c r="E461" s="7">
        <v>8.82</v>
      </c>
      <c r="F461" s="7">
        <v>92.85</v>
      </c>
      <c r="G461" s="7">
        <v>101.66999999999999</v>
      </c>
    </row>
    <row r="462" spans="2:7" x14ac:dyDescent="0.35">
      <c r="B462" s="4" t="s">
        <v>185</v>
      </c>
      <c r="C462" s="4" t="s">
        <v>139</v>
      </c>
      <c r="D462" s="4" t="s">
        <v>541</v>
      </c>
      <c r="E462" s="7">
        <v>8.84</v>
      </c>
      <c r="F462" s="7">
        <v>48.3</v>
      </c>
      <c r="G462" s="7">
        <v>57.14</v>
      </c>
    </row>
    <row r="463" spans="2:7" x14ac:dyDescent="0.35">
      <c r="B463" s="4" t="s">
        <v>185</v>
      </c>
      <c r="C463" s="4" t="s">
        <v>140</v>
      </c>
      <c r="D463" s="4" t="s">
        <v>542</v>
      </c>
      <c r="E463" s="7">
        <v>8.92</v>
      </c>
      <c r="F463" s="7">
        <v>48.55</v>
      </c>
      <c r="G463" s="7">
        <v>57.47</v>
      </c>
    </row>
    <row r="464" spans="2:7" x14ac:dyDescent="0.35">
      <c r="B464" s="4" t="s">
        <v>185</v>
      </c>
      <c r="C464" s="4" t="s">
        <v>380</v>
      </c>
      <c r="D464" s="4" t="s">
        <v>963</v>
      </c>
      <c r="E464" s="7">
        <v>10.3</v>
      </c>
      <c r="F464" s="7">
        <v>92.86</v>
      </c>
      <c r="G464" s="7">
        <v>103.16</v>
      </c>
    </row>
    <row r="465" spans="2:7" x14ac:dyDescent="0.35">
      <c r="B465" s="4" t="s">
        <v>185</v>
      </c>
      <c r="C465" s="4" t="s">
        <v>142</v>
      </c>
      <c r="D465" s="4" t="s">
        <v>544</v>
      </c>
      <c r="E465" s="7">
        <v>13.25</v>
      </c>
      <c r="F465" s="7">
        <v>43.34</v>
      </c>
      <c r="G465" s="7">
        <v>56.59</v>
      </c>
    </row>
    <row r="466" spans="2:7" x14ac:dyDescent="0.35">
      <c r="B466" s="4" t="s">
        <v>185</v>
      </c>
      <c r="C466" s="4" t="s">
        <v>143</v>
      </c>
      <c r="D466" s="4" t="s">
        <v>545</v>
      </c>
      <c r="E466" s="7">
        <v>10.32</v>
      </c>
      <c r="F466" s="7">
        <v>53.94</v>
      </c>
      <c r="G466" s="7">
        <v>64.259999999999991</v>
      </c>
    </row>
    <row r="467" spans="2:7" x14ac:dyDescent="0.35">
      <c r="B467" s="4" t="s">
        <v>185</v>
      </c>
      <c r="C467" s="4" t="s">
        <v>144</v>
      </c>
      <c r="D467" s="4" t="s">
        <v>546</v>
      </c>
      <c r="E467" s="7">
        <v>13.25</v>
      </c>
      <c r="F467" s="7">
        <v>53.95</v>
      </c>
      <c r="G467" s="7">
        <v>67.2</v>
      </c>
    </row>
    <row r="468" spans="2:7" x14ac:dyDescent="0.35">
      <c r="B468" s="4" t="s">
        <v>185</v>
      </c>
      <c r="C468" s="4" t="s">
        <v>145</v>
      </c>
      <c r="D468" s="4" t="s">
        <v>547</v>
      </c>
      <c r="E468" s="7">
        <v>10.32</v>
      </c>
      <c r="F468" s="7">
        <v>61.01</v>
      </c>
      <c r="G468" s="7">
        <v>71.33</v>
      </c>
    </row>
    <row r="469" spans="2:7" x14ac:dyDescent="0.35">
      <c r="B469" s="4" t="s">
        <v>185</v>
      </c>
      <c r="C469" s="4" t="s">
        <v>146</v>
      </c>
      <c r="D469" s="4" t="s">
        <v>548</v>
      </c>
      <c r="E469" s="7">
        <v>11.1</v>
      </c>
      <c r="F469" s="7">
        <v>61.01</v>
      </c>
      <c r="G469" s="7">
        <v>72.11</v>
      </c>
    </row>
    <row r="470" spans="2:7" x14ac:dyDescent="0.35">
      <c r="B470" s="4" t="s">
        <v>185</v>
      </c>
      <c r="C470" s="4" t="s">
        <v>147</v>
      </c>
      <c r="D470" s="4" t="s">
        <v>549</v>
      </c>
      <c r="E470" s="7">
        <v>7.73</v>
      </c>
      <c r="F470" s="7">
        <v>48.29</v>
      </c>
      <c r="G470" s="7">
        <v>56.019999999999996</v>
      </c>
    </row>
    <row r="471" spans="2:7" x14ac:dyDescent="0.35">
      <c r="B471" s="4" t="s">
        <v>185</v>
      </c>
      <c r="C471" s="4" t="s">
        <v>148</v>
      </c>
      <c r="D471" s="4" t="s">
        <v>550</v>
      </c>
      <c r="E471" s="7">
        <v>7.73</v>
      </c>
      <c r="F471" s="7">
        <v>61.26</v>
      </c>
      <c r="G471" s="7">
        <v>68.989999999999995</v>
      </c>
    </row>
    <row r="472" spans="2:7" x14ac:dyDescent="0.35">
      <c r="B472" s="4" t="s">
        <v>185</v>
      </c>
      <c r="C472" s="4" t="s">
        <v>149</v>
      </c>
      <c r="D472" s="4" t="s">
        <v>551</v>
      </c>
      <c r="E472" s="7">
        <v>9</v>
      </c>
      <c r="F472" s="7">
        <v>76.09</v>
      </c>
      <c r="G472" s="7">
        <v>85.09</v>
      </c>
    </row>
    <row r="473" spans="2:7" x14ac:dyDescent="0.35">
      <c r="B473" s="4" t="s">
        <v>185</v>
      </c>
      <c r="C473" s="4" t="s">
        <v>150</v>
      </c>
      <c r="D473" s="4" t="s">
        <v>552</v>
      </c>
      <c r="E473" s="7">
        <v>7.73</v>
      </c>
      <c r="F473" s="7">
        <v>46.86</v>
      </c>
      <c r="G473" s="7">
        <v>54.59</v>
      </c>
    </row>
    <row r="474" spans="2:7" x14ac:dyDescent="0.35">
      <c r="B474" s="4" t="s">
        <v>185</v>
      </c>
      <c r="C474" s="4" t="s">
        <v>151</v>
      </c>
      <c r="D474" s="4" t="s">
        <v>553</v>
      </c>
      <c r="E474" s="7">
        <v>7.73</v>
      </c>
      <c r="F474" s="7">
        <v>51.87</v>
      </c>
      <c r="G474" s="7">
        <v>59.599999999999994</v>
      </c>
    </row>
    <row r="475" spans="2:7" x14ac:dyDescent="0.35">
      <c r="B475" s="4" t="s">
        <v>185</v>
      </c>
      <c r="C475" s="4" t="s">
        <v>152</v>
      </c>
      <c r="D475" s="4" t="s">
        <v>554</v>
      </c>
      <c r="E475" s="7">
        <v>8.99</v>
      </c>
      <c r="F475" s="7">
        <v>61.75</v>
      </c>
      <c r="G475" s="7">
        <v>70.739999999999995</v>
      </c>
    </row>
    <row r="476" spans="2:7" x14ac:dyDescent="0.35">
      <c r="B476" s="4" t="s">
        <v>185</v>
      </c>
      <c r="C476" s="4" t="s">
        <v>153</v>
      </c>
      <c r="D476" s="4" t="s">
        <v>555</v>
      </c>
      <c r="E476" s="7">
        <v>10.66</v>
      </c>
      <c r="F476" s="7">
        <v>62.08</v>
      </c>
      <c r="G476" s="7">
        <v>72.739999999999995</v>
      </c>
    </row>
    <row r="477" spans="2:7" x14ac:dyDescent="0.35">
      <c r="B477" s="4" t="s">
        <v>185</v>
      </c>
      <c r="C477" s="4" t="s">
        <v>172</v>
      </c>
      <c r="D477" s="4" t="s">
        <v>556</v>
      </c>
      <c r="E477" s="7">
        <v>21.7</v>
      </c>
      <c r="F477" s="7">
        <v>26.79</v>
      </c>
      <c r="G477" s="7">
        <v>48.489999999999995</v>
      </c>
    </row>
    <row r="478" spans="2:7" x14ac:dyDescent="0.35">
      <c r="B478" s="4" t="s">
        <v>185</v>
      </c>
      <c r="C478" s="4" t="s">
        <v>173</v>
      </c>
      <c r="D478" s="4" t="s">
        <v>557</v>
      </c>
      <c r="E478" s="7">
        <v>21.7</v>
      </c>
      <c r="F478" s="7">
        <v>32.81</v>
      </c>
      <c r="G478" s="7">
        <v>54.510000000000005</v>
      </c>
    </row>
    <row r="479" spans="2:7" x14ac:dyDescent="0.35">
      <c r="B479" s="4" t="s">
        <v>185</v>
      </c>
      <c r="C479" s="4" t="s">
        <v>174</v>
      </c>
      <c r="D479" s="4" t="s">
        <v>964</v>
      </c>
      <c r="E479" s="7">
        <v>21.7</v>
      </c>
      <c r="F479" s="7">
        <v>83.09</v>
      </c>
      <c r="G479" s="7">
        <v>104.79</v>
      </c>
    </row>
    <row r="480" spans="2:7" x14ac:dyDescent="0.35">
      <c r="B480" s="4" t="s">
        <v>185</v>
      </c>
      <c r="C480" s="4" t="s">
        <v>175</v>
      </c>
      <c r="D480" s="4" t="s">
        <v>559</v>
      </c>
      <c r="E480" s="7">
        <v>21.7</v>
      </c>
      <c r="F480" s="7">
        <v>49.38</v>
      </c>
      <c r="G480" s="7">
        <v>71.08</v>
      </c>
    </row>
    <row r="481" spans="2:7" x14ac:dyDescent="0.35">
      <c r="B481" s="4" t="s">
        <v>185</v>
      </c>
      <c r="C481" s="4" t="s">
        <v>176</v>
      </c>
      <c r="D481" s="4" t="s">
        <v>560</v>
      </c>
      <c r="E481" s="7">
        <v>21.7</v>
      </c>
      <c r="F481" s="7">
        <v>26.93</v>
      </c>
      <c r="G481" s="7">
        <v>48.629999999999995</v>
      </c>
    </row>
    <row r="482" spans="2:7" x14ac:dyDescent="0.35">
      <c r="B482" s="4" t="s">
        <v>185</v>
      </c>
      <c r="C482" s="4" t="s">
        <v>177</v>
      </c>
      <c r="D482" s="4" t="s">
        <v>561</v>
      </c>
      <c r="E482" s="7">
        <v>21.7</v>
      </c>
      <c r="F482" s="7">
        <v>32.81</v>
      </c>
      <c r="G482" s="7">
        <v>54.510000000000005</v>
      </c>
    </row>
    <row r="483" spans="2:7" x14ac:dyDescent="0.35">
      <c r="B483" s="4" t="s">
        <v>185</v>
      </c>
      <c r="C483" s="4" t="s">
        <v>178</v>
      </c>
      <c r="D483" s="4" t="s">
        <v>562</v>
      </c>
      <c r="E483" s="7">
        <v>21.7</v>
      </c>
      <c r="F483" s="7">
        <v>49.13</v>
      </c>
      <c r="G483" s="7">
        <v>70.83</v>
      </c>
    </row>
    <row r="484" spans="2:7" x14ac:dyDescent="0.35">
      <c r="B484" s="4" t="s">
        <v>185</v>
      </c>
      <c r="C484" s="4" t="s">
        <v>179</v>
      </c>
      <c r="D484" s="4" t="s">
        <v>563</v>
      </c>
      <c r="E484" s="7">
        <v>21.7</v>
      </c>
      <c r="F484" s="7">
        <v>26.79</v>
      </c>
      <c r="G484" s="7">
        <v>48.489999999999995</v>
      </c>
    </row>
    <row r="485" spans="2:7" x14ac:dyDescent="0.35">
      <c r="B485" s="4" t="s">
        <v>185</v>
      </c>
      <c r="C485" s="4" t="s">
        <v>180</v>
      </c>
      <c r="D485" s="4" t="s">
        <v>564</v>
      </c>
      <c r="E485" s="7">
        <v>21.7</v>
      </c>
      <c r="F485" s="7">
        <v>32.81</v>
      </c>
      <c r="G485" s="7">
        <v>54.510000000000005</v>
      </c>
    </row>
    <row r="486" spans="2:7" x14ac:dyDescent="0.35">
      <c r="B486" s="4" t="s">
        <v>185</v>
      </c>
      <c r="C486" s="4" t="s">
        <v>181</v>
      </c>
      <c r="D486" s="4" t="s">
        <v>565</v>
      </c>
      <c r="E486" s="7">
        <v>21.7</v>
      </c>
      <c r="F486" s="7">
        <v>49.38</v>
      </c>
      <c r="G486" s="7">
        <v>71.08</v>
      </c>
    </row>
    <row r="487" spans="2:7" x14ac:dyDescent="0.35">
      <c r="B487" s="4" t="s">
        <v>185</v>
      </c>
      <c r="C487" s="4" t="s">
        <v>182</v>
      </c>
      <c r="D487" s="4" t="s">
        <v>575</v>
      </c>
      <c r="E487" s="7">
        <v>21.7</v>
      </c>
      <c r="F487" s="7">
        <v>26.79</v>
      </c>
      <c r="G487" s="7">
        <v>48.489999999999995</v>
      </c>
    </row>
    <row r="488" spans="2:7" x14ac:dyDescent="0.35">
      <c r="B488" s="4" t="s">
        <v>185</v>
      </c>
      <c r="C488" s="4" t="s">
        <v>183</v>
      </c>
      <c r="D488" s="4" t="s">
        <v>576</v>
      </c>
      <c r="E488" s="7">
        <v>21.7</v>
      </c>
      <c r="F488" s="7">
        <v>32.81</v>
      </c>
      <c r="G488" s="7">
        <v>54.510000000000005</v>
      </c>
    </row>
    <row r="489" spans="2:7" x14ac:dyDescent="0.35">
      <c r="B489" s="4" t="s">
        <v>185</v>
      </c>
      <c r="C489" s="4" t="s">
        <v>184</v>
      </c>
      <c r="D489" s="4" t="s">
        <v>577</v>
      </c>
      <c r="E489" s="7">
        <v>21.7</v>
      </c>
      <c r="F489" s="7">
        <v>49.38</v>
      </c>
      <c r="G489" s="7">
        <v>71.08</v>
      </c>
    </row>
    <row r="490" spans="2:7" x14ac:dyDescent="0.35">
      <c r="B490" s="4" t="s">
        <v>185</v>
      </c>
      <c r="C490" s="4" t="s">
        <v>186</v>
      </c>
      <c r="D490" s="4" t="s">
        <v>1020</v>
      </c>
      <c r="E490" s="7">
        <v>4.38</v>
      </c>
      <c r="F490" s="7">
        <v>80.38</v>
      </c>
      <c r="G490" s="7">
        <v>84.759999999999991</v>
      </c>
    </row>
    <row r="491" spans="2:7" x14ac:dyDescent="0.35">
      <c r="B491" s="4" t="s">
        <v>185</v>
      </c>
      <c r="C491" s="4" t="s">
        <v>187</v>
      </c>
      <c r="D491" s="4" t="s">
        <v>1021</v>
      </c>
      <c r="E491" s="7">
        <v>4.38</v>
      </c>
      <c r="F491" s="7">
        <v>107.73</v>
      </c>
      <c r="G491" s="7">
        <v>112.11</v>
      </c>
    </row>
    <row r="492" spans="2:7" x14ac:dyDescent="0.35">
      <c r="B492" s="4" t="s">
        <v>185</v>
      </c>
      <c r="C492" s="4" t="s">
        <v>188</v>
      </c>
      <c r="D492" s="4" t="s">
        <v>1022</v>
      </c>
      <c r="E492" s="7">
        <v>4.4400000000000004</v>
      </c>
      <c r="F492" s="7">
        <v>143.91</v>
      </c>
      <c r="G492" s="7">
        <v>148.35</v>
      </c>
    </row>
    <row r="493" spans="2:7" x14ac:dyDescent="0.35">
      <c r="B493" s="4" t="s">
        <v>185</v>
      </c>
      <c r="C493" s="4" t="s">
        <v>196</v>
      </c>
      <c r="D493" s="4" t="s">
        <v>1023</v>
      </c>
      <c r="E493" s="7">
        <v>4.53</v>
      </c>
      <c r="F493" s="7">
        <v>169.99</v>
      </c>
      <c r="G493" s="7">
        <v>174.52</v>
      </c>
    </row>
    <row r="494" spans="2:7" x14ac:dyDescent="0.35">
      <c r="B494" s="4" t="s">
        <v>185</v>
      </c>
      <c r="C494" s="4" t="s">
        <v>189</v>
      </c>
      <c r="D494" s="4" t="s">
        <v>1024</v>
      </c>
      <c r="E494" s="7">
        <v>4.4400000000000004</v>
      </c>
      <c r="F494" s="7">
        <v>135.15</v>
      </c>
      <c r="G494" s="7">
        <v>139.59</v>
      </c>
    </row>
    <row r="495" spans="2:7" x14ac:dyDescent="0.35">
      <c r="B495" s="4" t="s">
        <v>185</v>
      </c>
      <c r="C495" s="4" t="s">
        <v>197</v>
      </c>
      <c r="D495" s="4" t="s">
        <v>1025</v>
      </c>
      <c r="E495" s="7">
        <v>4.53</v>
      </c>
      <c r="F495" s="7">
        <v>147.97</v>
      </c>
      <c r="G495" s="7">
        <v>152.5</v>
      </c>
    </row>
    <row r="496" spans="2:7" x14ac:dyDescent="0.35">
      <c r="B496" s="4" t="s">
        <v>185</v>
      </c>
      <c r="C496" s="4" t="s">
        <v>190</v>
      </c>
      <c r="D496" s="4" t="s">
        <v>1026</v>
      </c>
      <c r="E496" s="7">
        <v>5.44</v>
      </c>
      <c r="F496" s="7">
        <v>270.62</v>
      </c>
      <c r="G496" s="7">
        <v>276.06</v>
      </c>
    </row>
    <row r="497" spans="1:7" x14ac:dyDescent="0.35">
      <c r="A497"/>
      <c r="B497" s="4" t="s">
        <v>185</v>
      </c>
      <c r="C497" s="4" t="s">
        <v>198</v>
      </c>
      <c r="D497" s="4" t="s">
        <v>1027</v>
      </c>
      <c r="E497" s="7">
        <v>5.57</v>
      </c>
      <c r="F497" s="7">
        <v>286.62</v>
      </c>
      <c r="G497" s="7">
        <v>292.19</v>
      </c>
    </row>
    <row r="498" spans="1:7" x14ac:dyDescent="0.35">
      <c r="A498"/>
      <c r="B498" s="4" t="s">
        <v>185</v>
      </c>
      <c r="C498" s="4" t="s">
        <v>191</v>
      </c>
      <c r="D498" s="4" t="s">
        <v>1028</v>
      </c>
      <c r="E498" s="7">
        <v>5.88</v>
      </c>
      <c r="F498" s="7">
        <v>238.41</v>
      </c>
      <c r="G498" s="7">
        <v>244.29</v>
      </c>
    </row>
    <row r="499" spans="1:7" x14ac:dyDescent="0.35">
      <c r="A499"/>
      <c r="B499" s="4" t="s">
        <v>185</v>
      </c>
      <c r="C499" s="4" t="s">
        <v>199</v>
      </c>
      <c r="D499" s="4" t="s">
        <v>1029</v>
      </c>
      <c r="E499" s="7">
        <v>6</v>
      </c>
      <c r="F499" s="7">
        <v>255.7</v>
      </c>
      <c r="G499" s="7">
        <v>261.7</v>
      </c>
    </row>
    <row r="500" spans="1:7" x14ac:dyDescent="0.35">
      <c r="A500"/>
      <c r="B500" s="4" t="s">
        <v>185</v>
      </c>
      <c r="C500" s="4" t="s">
        <v>192</v>
      </c>
      <c r="D500" s="4" t="s">
        <v>1030</v>
      </c>
      <c r="E500" s="7">
        <v>5.88</v>
      </c>
      <c r="F500" s="7">
        <v>330.98</v>
      </c>
      <c r="G500" s="7">
        <v>336.86</v>
      </c>
    </row>
    <row r="501" spans="1:7" x14ac:dyDescent="0.35">
      <c r="A501"/>
      <c r="B501" s="4" t="s">
        <v>185</v>
      </c>
      <c r="C501" s="4" t="s">
        <v>200</v>
      </c>
      <c r="D501" s="4" t="s">
        <v>1031</v>
      </c>
      <c r="E501" s="7">
        <v>6</v>
      </c>
      <c r="F501" s="7">
        <v>352.47</v>
      </c>
      <c r="G501" s="7">
        <v>358.47</v>
      </c>
    </row>
    <row r="502" spans="1:7" x14ac:dyDescent="0.35">
      <c r="A502"/>
      <c r="B502" s="4" t="s">
        <v>185</v>
      </c>
      <c r="C502" s="4" t="s">
        <v>193</v>
      </c>
      <c r="D502" s="4" t="s">
        <v>1032</v>
      </c>
      <c r="E502" s="7">
        <v>5.59</v>
      </c>
      <c r="F502" s="7">
        <v>439.51</v>
      </c>
      <c r="G502" s="7">
        <v>445.09999999999997</v>
      </c>
    </row>
    <row r="503" spans="1:7" x14ac:dyDescent="0.35">
      <c r="A503"/>
      <c r="B503" s="4" t="s">
        <v>185</v>
      </c>
      <c r="C503" s="4" t="s">
        <v>201</v>
      </c>
      <c r="D503" s="4" t="s">
        <v>1033</v>
      </c>
      <c r="E503" s="7">
        <v>5.68</v>
      </c>
      <c r="F503" s="7">
        <v>455.89</v>
      </c>
      <c r="G503" s="7">
        <v>461.57</v>
      </c>
    </row>
    <row r="504" spans="1:7" x14ac:dyDescent="0.35">
      <c r="A504"/>
      <c r="B504" s="4" t="s">
        <v>185</v>
      </c>
      <c r="C504" s="4" t="s">
        <v>194</v>
      </c>
      <c r="D504" s="4" t="s">
        <v>1034</v>
      </c>
      <c r="E504" s="7">
        <v>4.67</v>
      </c>
      <c r="F504" s="7">
        <v>236.13</v>
      </c>
      <c r="G504" s="7">
        <v>240.79999999999998</v>
      </c>
    </row>
    <row r="505" spans="1:7" x14ac:dyDescent="0.35">
      <c r="A505"/>
      <c r="B505" s="4" t="s">
        <v>185</v>
      </c>
      <c r="C505" s="4" t="s">
        <v>202</v>
      </c>
      <c r="D505" s="4" t="s">
        <v>1035</v>
      </c>
      <c r="E505" s="7">
        <v>4.76</v>
      </c>
      <c r="F505" s="7">
        <v>304.54000000000002</v>
      </c>
      <c r="G505" s="7">
        <v>309.3</v>
      </c>
    </row>
    <row r="506" spans="1:7" x14ac:dyDescent="0.35">
      <c r="A506"/>
      <c r="B506" s="4" t="s">
        <v>185</v>
      </c>
      <c r="C506" s="4" t="s">
        <v>1011</v>
      </c>
      <c r="D506" s="4" t="s">
        <v>953</v>
      </c>
      <c r="E506" s="7">
        <v>0</v>
      </c>
      <c r="F506" s="7">
        <v>635.37</v>
      </c>
      <c r="G506" s="7">
        <v>635.37</v>
      </c>
    </row>
    <row r="507" spans="1:7" x14ac:dyDescent="0.35">
      <c r="A507"/>
      <c r="B507" s="4" t="s">
        <v>185</v>
      </c>
      <c r="C507" s="4" t="s">
        <v>195</v>
      </c>
      <c r="D507" s="4" t="s">
        <v>1036</v>
      </c>
      <c r="E507" s="7">
        <v>5.88</v>
      </c>
      <c r="F507" s="7">
        <v>527.99</v>
      </c>
      <c r="G507" s="7">
        <v>533.87</v>
      </c>
    </row>
    <row r="508" spans="1:7" x14ac:dyDescent="0.35">
      <c r="A508"/>
      <c r="B508" s="4" t="s">
        <v>185</v>
      </c>
      <c r="C508" s="4" t="s">
        <v>1012</v>
      </c>
      <c r="D508" s="4" t="s">
        <v>955</v>
      </c>
      <c r="E508" s="7">
        <v>0</v>
      </c>
      <c r="F508" s="7">
        <v>1657.72</v>
      </c>
      <c r="G508" s="7">
        <v>1657.72</v>
      </c>
    </row>
    <row r="509" spans="1:7" x14ac:dyDescent="0.35">
      <c r="A509"/>
      <c r="B509" s="4" t="s">
        <v>185</v>
      </c>
      <c r="C509" s="4" t="s">
        <v>1013</v>
      </c>
      <c r="D509" s="4" t="s">
        <v>957</v>
      </c>
      <c r="E509" s="7">
        <v>0</v>
      </c>
      <c r="F509" s="7">
        <v>904.61</v>
      </c>
      <c r="G509" s="7">
        <v>904.61</v>
      </c>
    </row>
    <row r="510" spans="1:7" x14ac:dyDescent="0.35">
      <c r="B510" s="4" t="s">
        <v>185</v>
      </c>
      <c r="C510" s="4" t="s">
        <v>1014</v>
      </c>
      <c r="D510" s="4" t="s">
        <v>992</v>
      </c>
      <c r="E510" s="7">
        <v>0</v>
      </c>
      <c r="F510" s="7">
        <v>40.909999999999997</v>
      </c>
      <c r="G510" s="7">
        <v>40.909999999999997</v>
      </c>
    </row>
    <row r="511" spans="1:7" x14ac:dyDescent="0.35">
      <c r="B511" s="4" t="s">
        <v>185</v>
      </c>
      <c r="C511" s="4" t="s">
        <v>1015</v>
      </c>
      <c r="D511" s="4" t="s">
        <v>994</v>
      </c>
      <c r="E511" s="7">
        <v>0</v>
      </c>
      <c r="F511" s="7">
        <v>9.6300000000000008</v>
      </c>
      <c r="G511" s="7">
        <v>9.6300000000000008</v>
      </c>
    </row>
    <row r="512" spans="1:7" x14ac:dyDescent="0.35">
      <c r="B512" s="4" t="s">
        <v>185</v>
      </c>
      <c r="C512" s="4" t="s">
        <v>203</v>
      </c>
      <c r="D512" s="4" t="s">
        <v>1037</v>
      </c>
      <c r="E512" s="7">
        <v>6</v>
      </c>
      <c r="F512" s="7">
        <v>521.36</v>
      </c>
      <c r="G512" s="7">
        <v>527.36</v>
      </c>
    </row>
    <row r="513" spans="2:7" x14ac:dyDescent="0.35">
      <c r="B513" s="4" t="s">
        <v>185</v>
      </c>
      <c r="C513" s="4" t="s">
        <v>917</v>
      </c>
      <c r="D513" s="4" t="s">
        <v>918</v>
      </c>
      <c r="E513" s="7">
        <v>0</v>
      </c>
      <c r="F513" s="7">
        <v>137.44999999999999</v>
      </c>
      <c r="G513" s="7">
        <v>137.44999999999999</v>
      </c>
    </row>
    <row r="514" spans="2:7" x14ac:dyDescent="0.35">
      <c r="B514" s="4" t="s">
        <v>185</v>
      </c>
      <c r="C514" s="4" t="s">
        <v>919</v>
      </c>
      <c r="D514" s="4" t="s">
        <v>920</v>
      </c>
      <c r="E514" s="7">
        <v>9.17</v>
      </c>
      <c r="F514" s="7">
        <v>171.43</v>
      </c>
      <c r="G514" s="7">
        <v>180.6</v>
      </c>
    </row>
    <row r="515" spans="2:7" x14ac:dyDescent="0.35">
      <c r="B515" s="4" t="s">
        <v>185</v>
      </c>
      <c r="C515" s="4" t="s">
        <v>921</v>
      </c>
      <c r="D515" s="4" t="s">
        <v>922</v>
      </c>
      <c r="E515" s="7">
        <v>0</v>
      </c>
      <c r="F515" s="7">
        <v>165.2</v>
      </c>
      <c r="G515" s="7">
        <v>165.2</v>
      </c>
    </row>
    <row r="516" spans="2:7" x14ac:dyDescent="0.35">
      <c r="B516" s="4" t="s">
        <v>185</v>
      </c>
      <c r="C516" s="4" t="s">
        <v>923</v>
      </c>
      <c r="D516" s="4" t="s">
        <v>924</v>
      </c>
      <c r="E516" s="7">
        <v>10.96</v>
      </c>
      <c r="F516" s="7">
        <v>201.02</v>
      </c>
      <c r="G516" s="7">
        <v>211.98000000000002</v>
      </c>
    </row>
    <row r="517" spans="2:7" x14ac:dyDescent="0.35">
      <c r="B517" s="4" t="s">
        <v>185</v>
      </c>
      <c r="C517" s="4" t="s">
        <v>925</v>
      </c>
      <c r="D517" s="4" t="s">
        <v>926</v>
      </c>
      <c r="E517" s="7">
        <v>0</v>
      </c>
      <c r="F517" s="7">
        <v>179.94</v>
      </c>
      <c r="G517" s="7">
        <v>179.94</v>
      </c>
    </row>
    <row r="518" spans="2:7" x14ac:dyDescent="0.35">
      <c r="B518" s="4" t="s">
        <v>185</v>
      </c>
      <c r="C518" s="4" t="s">
        <v>927</v>
      </c>
      <c r="D518" s="4" t="s">
        <v>928</v>
      </c>
      <c r="E518" s="7">
        <v>9.86</v>
      </c>
      <c r="F518" s="7">
        <v>216.44</v>
      </c>
      <c r="G518" s="7">
        <v>226.3</v>
      </c>
    </row>
    <row r="519" spans="2:7" x14ac:dyDescent="0.35">
      <c r="B519" s="4" t="s">
        <v>185</v>
      </c>
      <c r="C519" s="4" t="s">
        <v>929</v>
      </c>
      <c r="D519" s="4" t="s">
        <v>930</v>
      </c>
      <c r="E519" s="7">
        <v>0</v>
      </c>
      <c r="F519" s="7">
        <v>226.38</v>
      </c>
      <c r="G519" s="7">
        <v>226.38</v>
      </c>
    </row>
    <row r="520" spans="2:7" x14ac:dyDescent="0.35">
      <c r="B520" s="4" t="s">
        <v>185</v>
      </c>
      <c r="C520" s="4" t="s">
        <v>931</v>
      </c>
      <c r="D520" s="4" t="s">
        <v>932</v>
      </c>
      <c r="E520" s="7">
        <v>10.96</v>
      </c>
      <c r="F520" s="7">
        <v>263.72000000000003</v>
      </c>
      <c r="G520" s="7">
        <v>274.68</v>
      </c>
    </row>
    <row r="521" spans="2:7" x14ac:dyDescent="0.35">
      <c r="B521" s="4" t="s">
        <v>185</v>
      </c>
      <c r="C521" s="4" t="s">
        <v>933</v>
      </c>
      <c r="D521" s="4" t="s">
        <v>934</v>
      </c>
      <c r="E521" s="7">
        <v>0</v>
      </c>
      <c r="F521" s="7">
        <v>301.95</v>
      </c>
      <c r="G521" s="7">
        <v>301.95</v>
      </c>
    </row>
    <row r="522" spans="2:7" x14ac:dyDescent="0.35">
      <c r="B522" s="4" t="s">
        <v>185</v>
      </c>
      <c r="C522" s="4" t="s">
        <v>935</v>
      </c>
      <c r="D522" s="4" t="s">
        <v>936</v>
      </c>
      <c r="E522" s="7">
        <v>13.61</v>
      </c>
      <c r="F522" s="7">
        <v>358.79</v>
      </c>
      <c r="G522" s="7">
        <v>372.40000000000003</v>
      </c>
    </row>
    <row r="523" spans="2:7" x14ac:dyDescent="0.35">
      <c r="B523" s="4" t="s">
        <v>185</v>
      </c>
      <c r="C523" s="4" t="s">
        <v>204</v>
      </c>
      <c r="D523" s="4" t="s">
        <v>1038</v>
      </c>
      <c r="E523" s="7">
        <v>0</v>
      </c>
      <c r="F523" s="7">
        <v>65.62</v>
      </c>
      <c r="G523" s="7">
        <v>65.62</v>
      </c>
    </row>
    <row r="524" spans="2:7" x14ac:dyDescent="0.35">
      <c r="B524" s="4" t="s">
        <v>185</v>
      </c>
      <c r="C524" s="4" t="s">
        <v>206</v>
      </c>
      <c r="D524" s="4" t="s">
        <v>1039</v>
      </c>
      <c r="E524" s="7">
        <v>9.8000000000000007</v>
      </c>
      <c r="F524" s="7">
        <v>104.5</v>
      </c>
      <c r="G524" s="7">
        <v>114.3</v>
      </c>
    </row>
    <row r="525" spans="2:7" x14ac:dyDescent="0.35">
      <c r="B525" s="4" t="s">
        <v>185</v>
      </c>
      <c r="C525" s="4" t="s">
        <v>205</v>
      </c>
      <c r="D525" s="4" t="s">
        <v>1040</v>
      </c>
      <c r="E525" s="7">
        <v>0</v>
      </c>
      <c r="F525" s="7">
        <v>80.42</v>
      </c>
      <c r="G525" s="7">
        <v>80.42</v>
      </c>
    </row>
    <row r="526" spans="2:7" x14ac:dyDescent="0.35">
      <c r="B526" s="4" t="s">
        <v>185</v>
      </c>
      <c r="C526" s="4" t="s">
        <v>207</v>
      </c>
      <c r="D526" s="4" t="s">
        <v>1041</v>
      </c>
      <c r="E526" s="7">
        <v>9.8000000000000007</v>
      </c>
      <c r="F526" s="7">
        <v>118.08</v>
      </c>
      <c r="G526" s="7">
        <v>127.88</v>
      </c>
    </row>
    <row r="527" spans="2:7" x14ac:dyDescent="0.35">
      <c r="B527" s="4" t="s">
        <v>185</v>
      </c>
      <c r="C527" s="4" t="s">
        <v>208</v>
      </c>
      <c r="D527" s="4" t="s">
        <v>1042</v>
      </c>
      <c r="E527" s="7">
        <v>0</v>
      </c>
      <c r="F527" s="7">
        <v>111.6</v>
      </c>
      <c r="G527" s="7">
        <v>111.6</v>
      </c>
    </row>
    <row r="528" spans="2:7" x14ac:dyDescent="0.35">
      <c r="B528" s="4" t="s">
        <v>185</v>
      </c>
      <c r="C528" s="4" t="s">
        <v>214</v>
      </c>
      <c r="D528" s="4" t="s">
        <v>1043</v>
      </c>
      <c r="E528" s="7">
        <v>9.8000000000000007</v>
      </c>
      <c r="F528" s="7">
        <v>146.93</v>
      </c>
      <c r="G528" s="7">
        <v>156.73000000000002</v>
      </c>
    </row>
    <row r="529" spans="2:7" x14ac:dyDescent="0.35">
      <c r="B529" s="4" t="s">
        <v>185</v>
      </c>
      <c r="C529" s="4" t="s">
        <v>220</v>
      </c>
      <c r="D529" s="4" t="s">
        <v>1044</v>
      </c>
      <c r="E529" s="7">
        <v>0</v>
      </c>
      <c r="F529" s="7">
        <v>138.01</v>
      </c>
      <c r="G529" s="7">
        <v>138.01</v>
      </c>
    </row>
    <row r="530" spans="2:7" x14ac:dyDescent="0.35">
      <c r="B530" s="4" t="s">
        <v>185</v>
      </c>
      <c r="C530" s="4" t="s">
        <v>226</v>
      </c>
      <c r="D530" s="4" t="s">
        <v>1045</v>
      </c>
      <c r="E530" s="7">
        <v>9.8000000000000007</v>
      </c>
      <c r="F530" s="7">
        <v>174.59</v>
      </c>
      <c r="G530" s="7">
        <v>184.39000000000001</v>
      </c>
    </row>
    <row r="531" spans="2:7" x14ac:dyDescent="0.35">
      <c r="B531" s="4" t="s">
        <v>185</v>
      </c>
      <c r="C531" s="4" t="s">
        <v>209</v>
      </c>
      <c r="D531" s="4" t="s">
        <v>1046</v>
      </c>
      <c r="E531" s="7">
        <v>0</v>
      </c>
      <c r="F531" s="7">
        <v>136.96</v>
      </c>
      <c r="G531" s="7">
        <v>136.96</v>
      </c>
    </row>
    <row r="532" spans="2:7" x14ac:dyDescent="0.35">
      <c r="B532" s="4" t="s">
        <v>185</v>
      </c>
      <c r="C532" s="4" t="s">
        <v>215</v>
      </c>
      <c r="D532" s="4" t="s">
        <v>1047</v>
      </c>
      <c r="E532" s="7">
        <v>9.8000000000000007</v>
      </c>
      <c r="F532" s="7">
        <v>171.25</v>
      </c>
      <c r="G532" s="7">
        <v>181.05</v>
      </c>
    </row>
    <row r="533" spans="2:7" x14ac:dyDescent="0.35">
      <c r="B533" s="4" t="s">
        <v>185</v>
      </c>
      <c r="C533" s="4" t="s">
        <v>221</v>
      </c>
      <c r="D533" s="4" t="s">
        <v>1048</v>
      </c>
      <c r="E533" s="7">
        <v>0</v>
      </c>
      <c r="F533" s="7">
        <v>182.06</v>
      </c>
      <c r="G533" s="7">
        <v>182.06</v>
      </c>
    </row>
    <row r="534" spans="2:7" x14ac:dyDescent="0.35">
      <c r="B534" s="4" t="s">
        <v>185</v>
      </c>
      <c r="C534" s="4" t="s">
        <v>227</v>
      </c>
      <c r="D534" s="4" t="s">
        <v>1049</v>
      </c>
      <c r="E534" s="7">
        <v>9.8000000000000007</v>
      </c>
      <c r="F534" s="7">
        <v>204.44</v>
      </c>
      <c r="G534" s="7">
        <v>214.24</v>
      </c>
    </row>
    <row r="535" spans="2:7" x14ac:dyDescent="0.35">
      <c r="B535" s="4" t="s">
        <v>185</v>
      </c>
      <c r="C535" s="4" t="s">
        <v>210</v>
      </c>
      <c r="D535" s="4" t="s">
        <v>1050</v>
      </c>
      <c r="E535" s="7">
        <v>0</v>
      </c>
      <c r="F535" s="7">
        <v>185.61</v>
      </c>
      <c r="G535" s="7">
        <v>185.61</v>
      </c>
    </row>
    <row r="536" spans="2:7" x14ac:dyDescent="0.35">
      <c r="B536" s="4" t="s">
        <v>185</v>
      </c>
      <c r="C536" s="4" t="s">
        <v>216</v>
      </c>
      <c r="D536" s="4" t="s">
        <v>1051</v>
      </c>
      <c r="E536" s="7">
        <v>11.06</v>
      </c>
      <c r="F536" s="7">
        <v>243.2</v>
      </c>
      <c r="G536" s="7">
        <v>254.26</v>
      </c>
    </row>
    <row r="537" spans="2:7" x14ac:dyDescent="0.35">
      <c r="B537" s="4" t="s">
        <v>185</v>
      </c>
      <c r="C537" s="4" t="s">
        <v>222</v>
      </c>
      <c r="D537" s="4" t="s">
        <v>1052</v>
      </c>
      <c r="E537" s="7">
        <v>0</v>
      </c>
      <c r="F537" s="7">
        <v>223.55</v>
      </c>
      <c r="G537" s="7">
        <v>223.55</v>
      </c>
    </row>
    <row r="538" spans="2:7" x14ac:dyDescent="0.35">
      <c r="B538" s="4" t="s">
        <v>185</v>
      </c>
      <c r="C538" s="4" t="s">
        <v>228</v>
      </c>
      <c r="D538" s="4" t="s">
        <v>1053</v>
      </c>
      <c r="E538" s="7">
        <v>11.06</v>
      </c>
      <c r="F538" s="7">
        <v>283.83999999999997</v>
      </c>
      <c r="G538" s="7">
        <v>294.89999999999998</v>
      </c>
    </row>
    <row r="539" spans="2:7" x14ac:dyDescent="0.35">
      <c r="B539" s="4" t="s">
        <v>185</v>
      </c>
      <c r="C539" s="4" t="s">
        <v>211</v>
      </c>
      <c r="D539" s="4" t="s">
        <v>1054</v>
      </c>
      <c r="E539" s="7">
        <v>0</v>
      </c>
      <c r="F539" s="7">
        <v>146.08000000000001</v>
      </c>
      <c r="G539" s="7">
        <v>146.08000000000001</v>
      </c>
    </row>
    <row r="540" spans="2:7" x14ac:dyDescent="0.35">
      <c r="B540" s="4" t="s">
        <v>185</v>
      </c>
      <c r="C540" s="4" t="s">
        <v>217</v>
      </c>
      <c r="D540" s="4" t="s">
        <v>1055</v>
      </c>
      <c r="E540" s="7">
        <v>11.15</v>
      </c>
      <c r="F540" s="7">
        <v>202.02</v>
      </c>
      <c r="G540" s="7">
        <v>213.17000000000002</v>
      </c>
    </row>
    <row r="541" spans="2:7" x14ac:dyDescent="0.35">
      <c r="B541" s="4" t="s">
        <v>185</v>
      </c>
      <c r="C541" s="4" t="s">
        <v>223</v>
      </c>
      <c r="D541" s="4" t="s">
        <v>1056</v>
      </c>
      <c r="E541" s="7">
        <v>0</v>
      </c>
      <c r="F541" s="7">
        <v>196.43</v>
      </c>
      <c r="G541" s="7">
        <v>196.43</v>
      </c>
    </row>
    <row r="542" spans="2:7" x14ac:dyDescent="0.35">
      <c r="B542" s="4" t="s">
        <v>185</v>
      </c>
      <c r="C542" s="4" t="s">
        <v>229</v>
      </c>
      <c r="D542" s="4" t="s">
        <v>1057</v>
      </c>
      <c r="E542" s="7">
        <v>11.15</v>
      </c>
      <c r="F542" s="7">
        <v>241.69</v>
      </c>
      <c r="G542" s="7">
        <v>252.84</v>
      </c>
    </row>
    <row r="543" spans="2:7" x14ac:dyDescent="0.35">
      <c r="B543" s="4" t="s">
        <v>185</v>
      </c>
      <c r="C543" s="4" t="s">
        <v>212</v>
      </c>
      <c r="D543" s="4" t="s">
        <v>1058</v>
      </c>
      <c r="E543" s="7">
        <v>0</v>
      </c>
      <c r="F543" s="7">
        <v>205.98</v>
      </c>
      <c r="G543" s="7">
        <v>205.98</v>
      </c>
    </row>
    <row r="544" spans="2:7" x14ac:dyDescent="0.35">
      <c r="B544" s="4" t="s">
        <v>185</v>
      </c>
      <c r="C544" s="4" t="s">
        <v>218</v>
      </c>
      <c r="D544" s="4" t="s">
        <v>1059</v>
      </c>
      <c r="E544" s="7">
        <v>11.05</v>
      </c>
      <c r="F544" s="7">
        <v>272</v>
      </c>
      <c r="G544" s="7">
        <v>283.05</v>
      </c>
    </row>
    <row r="545" spans="2:7" x14ac:dyDescent="0.35">
      <c r="B545" s="4" t="s">
        <v>185</v>
      </c>
      <c r="C545" s="4" t="s">
        <v>224</v>
      </c>
      <c r="D545" s="4" t="s">
        <v>1060</v>
      </c>
      <c r="E545" s="7">
        <v>0</v>
      </c>
      <c r="F545" s="7">
        <v>293.66000000000003</v>
      </c>
      <c r="G545" s="7">
        <v>293.66000000000003</v>
      </c>
    </row>
    <row r="546" spans="2:7" x14ac:dyDescent="0.35">
      <c r="B546" s="4" t="s">
        <v>185</v>
      </c>
      <c r="C546" s="4" t="s">
        <v>230</v>
      </c>
      <c r="D546" s="4" t="s">
        <v>1061</v>
      </c>
      <c r="E546" s="7">
        <v>11.05</v>
      </c>
      <c r="F546" s="7">
        <v>281.25</v>
      </c>
      <c r="G546" s="7">
        <v>292.3</v>
      </c>
    </row>
    <row r="547" spans="2:7" x14ac:dyDescent="0.35">
      <c r="B547" s="4" t="s">
        <v>185</v>
      </c>
      <c r="C547" s="4" t="s">
        <v>213</v>
      </c>
      <c r="D547" s="4" t="s">
        <v>1062</v>
      </c>
      <c r="E547" s="7">
        <v>0</v>
      </c>
      <c r="F547" s="7">
        <v>217.98</v>
      </c>
      <c r="G547" s="7">
        <v>217.98</v>
      </c>
    </row>
    <row r="548" spans="2:7" x14ac:dyDescent="0.35">
      <c r="B548" s="4" t="s">
        <v>185</v>
      </c>
      <c r="C548" s="4" t="s">
        <v>219</v>
      </c>
      <c r="D548" s="4" t="s">
        <v>1063</v>
      </c>
      <c r="E548" s="7">
        <v>13.21</v>
      </c>
      <c r="F548" s="7">
        <v>299.33999999999997</v>
      </c>
      <c r="G548" s="7">
        <v>312.54999999999995</v>
      </c>
    </row>
    <row r="549" spans="2:7" x14ac:dyDescent="0.35">
      <c r="B549" s="4" t="s">
        <v>185</v>
      </c>
      <c r="C549" s="4" t="s">
        <v>225</v>
      </c>
      <c r="D549" s="4" t="s">
        <v>1064</v>
      </c>
      <c r="E549" s="7">
        <v>0</v>
      </c>
      <c r="F549" s="7">
        <v>270.18</v>
      </c>
      <c r="G549" s="7">
        <v>270.18</v>
      </c>
    </row>
    <row r="550" spans="2:7" x14ac:dyDescent="0.35">
      <c r="B550" s="4" t="s">
        <v>185</v>
      </c>
      <c r="C550" s="4" t="s">
        <v>231</v>
      </c>
      <c r="D550" s="4" t="s">
        <v>1065</v>
      </c>
      <c r="E550" s="7">
        <v>13.21</v>
      </c>
      <c r="F550" s="7">
        <v>349.8</v>
      </c>
      <c r="G550" s="7">
        <v>363.01</v>
      </c>
    </row>
    <row r="551" spans="2:7" x14ac:dyDescent="0.35">
      <c r="B551" s="4" t="s">
        <v>185</v>
      </c>
      <c r="C551" s="4" t="s">
        <v>232</v>
      </c>
      <c r="D551" s="4" t="s">
        <v>1066</v>
      </c>
      <c r="E551" s="7">
        <v>0</v>
      </c>
      <c r="F551" s="7">
        <v>215.8</v>
      </c>
      <c r="G551" s="7">
        <v>215.8</v>
      </c>
    </row>
    <row r="552" spans="2:7" x14ac:dyDescent="0.35">
      <c r="B552" s="4" t="s">
        <v>185</v>
      </c>
      <c r="C552" s="4" t="s">
        <v>233</v>
      </c>
      <c r="D552" s="4" t="s">
        <v>1067</v>
      </c>
      <c r="E552" s="7">
        <v>0</v>
      </c>
      <c r="F552" s="7">
        <v>268.64999999999998</v>
      </c>
      <c r="G552" s="7">
        <v>268.64999999999998</v>
      </c>
    </row>
    <row r="553" spans="2:7" x14ac:dyDescent="0.35">
      <c r="B553" s="4" t="s">
        <v>185</v>
      </c>
      <c r="C553" s="4" t="s">
        <v>234</v>
      </c>
      <c r="D553" s="4" t="s">
        <v>1068</v>
      </c>
      <c r="E553" s="7">
        <v>0</v>
      </c>
      <c r="F553" s="7">
        <v>348.81</v>
      </c>
      <c r="G553" s="7">
        <v>348.81</v>
      </c>
    </row>
    <row r="554" spans="2:7" x14ac:dyDescent="0.35">
      <c r="B554" s="4" t="s">
        <v>185</v>
      </c>
      <c r="C554" s="4" t="s">
        <v>235</v>
      </c>
      <c r="D554" s="4" t="s">
        <v>1069</v>
      </c>
      <c r="E554" s="7">
        <v>0</v>
      </c>
      <c r="F554" s="7">
        <v>409.57</v>
      </c>
      <c r="G554" s="7">
        <v>409.57</v>
      </c>
    </row>
    <row r="555" spans="2:7" x14ac:dyDescent="0.35">
      <c r="B555" s="4" t="s">
        <v>185</v>
      </c>
      <c r="C555" s="4" t="s">
        <v>236</v>
      </c>
      <c r="D555" s="4" t="s">
        <v>1070</v>
      </c>
      <c r="E555" s="7">
        <v>0</v>
      </c>
      <c r="F555" s="7">
        <v>387.66</v>
      </c>
      <c r="G555" s="7">
        <v>387.66</v>
      </c>
    </row>
    <row r="556" spans="2:7" x14ac:dyDescent="0.35">
      <c r="B556" s="4" t="s">
        <v>185</v>
      </c>
      <c r="C556" s="4" t="s">
        <v>237</v>
      </c>
      <c r="D556" s="4" t="s">
        <v>1071</v>
      </c>
      <c r="E556" s="7">
        <v>0</v>
      </c>
      <c r="F556" s="7">
        <v>451.02</v>
      </c>
      <c r="G556" s="7">
        <v>451.02</v>
      </c>
    </row>
    <row r="557" spans="2:7" x14ac:dyDescent="0.35">
      <c r="B557" s="4" t="s">
        <v>185</v>
      </c>
      <c r="C557" s="4" t="s">
        <v>238</v>
      </c>
      <c r="D557" s="4" t="s">
        <v>1072</v>
      </c>
      <c r="E557" s="7">
        <v>0</v>
      </c>
      <c r="F557" s="7">
        <v>95.25</v>
      </c>
      <c r="G557" s="7">
        <v>95.25</v>
      </c>
    </row>
    <row r="558" spans="2:7" x14ac:dyDescent="0.35">
      <c r="B558" s="4" t="s">
        <v>185</v>
      </c>
      <c r="C558" s="4" t="s">
        <v>240</v>
      </c>
      <c r="D558" s="4" t="s">
        <v>1073</v>
      </c>
      <c r="E558" s="7">
        <v>10.29</v>
      </c>
      <c r="F558" s="7">
        <v>152.72999999999999</v>
      </c>
      <c r="G558" s="7">
        <v>163.01999999999998</v>
      </c>
    </row>
    <row r="559" spans="2:7" x14ac:dyDescent="0.35">
      <c r="B559" s="4" t="s">
        <v>185</v>
      </c>
      <c r="C559" s="4" t="s">
        <v>239</v>
      </c>
      <c r="D559" s="4" t="s">
        <v>1074</v>
      </c>
      <c r="E559" s="7">
        <v>0</v>
      </c>
      <c r="F559" s="7">
        <v>138.9</v>
      </c>
      <c r="G559" s="7">
        <v>138.9</v>
      </c>
    </row>
    <row r="560" spans="2:7" x14ac:dyDescent="0.35">
      <c r="B560" s="4" t="s">
        <v>185</v>
      </c>
      <c r="C560" s="4" t="s">
        <v>241</v>
      </c>
      <c r="D560" s="4" t="s">
        <v>1075</v>
      </c>
      <c r="E560" s="7">
        <v>10.29</v>
      </c>
      <c r="F560" s="7">
        <v>183.91</v>
      </c>
      <c r="G560" s="7">
        <v>194.2</v>
      </c>
    </row>
    <row r="561" spans="2:7" x14ac:dyDescent="0.35">
      <c r="B561" s="4" t="s">
        <v>185</v>
      </c>
      <c r="C561" s="4" t="s">
        <v>242</v>
      </c>
      <c r="D561" s="4" t="s">
        <v>1076</v>
      </c>
      <c r="E561" s="7">
        <v>0</v>
      </c>
      <c r="F561" s="7">
        <v>108.16</v>
      </c>
      <c r="G561" s="7">
        <v>108.16</v>
      </c>
    </row>
    <row r="562" spans="2:7" x14ac:dyDescent="0.35">
      <c r="B562" s="4" t="s">
        <v>185</v>
      </c>
      <c r="C562" s="4" t="s">
        <v>247</v>
      </c>
      <c r="D562" s="4" t="s">
        <v>1077</v>
      </c>
      <c r="E562" s="7">
        <v>10.29</v>
      </c>
      <c r="F562" s="7">
        <v>168.51</v>
      </c>
      <c r="G562" s="7">
        <v>178.79999999999998</v>
      </c>
    </row>
    <row r="563" spans="2:7" x14ac:dyDescent="0.35">
      <c r="B563" s="4" t="s">
        <v>185</v>
      </c>
      <c r="C563" s="4" t="s">
        <v>252</v>
      </c>
      <c r="D563" s="4" t="s">
        <v>1078</v>
      </c>
      <c r="E563" s="7">
        <v>0</v>
      </c>
      <c r="F563" s="7">
        <v>135.9</v>
      </c>
      <c r="G563" s="7">
        <v>135.9</v>
      </c>
    </row>
    <row r="564" spans="2:7" x14ac:dyDescent="0.35">
      <c r="B564" s="4" t="s">
        <v>185</v>
      </c>
      <c r="C564" s="4" t="s">
        <v>257</v>
      </c>
      <c r="D564" s="4" t="s">
        <v>1079</v>
      </c>
      <c r="E564" s="7">
        <v>10.29</v>
      </c>
      <c r="F564" s="7">
        <v>191.9</v>
      </c>
      <c r="G564" s="7">
        <v>202.19</v>
      </c>
    </row>
    <row r="565" spans="2:7" x14ac:dyDescent="0.35">
      <c r="B565" s="4" t="s">
        <v>185</v>
      </c>
      <c r="C565" s="4" t="s">
        <v>243</v>
      </c>
      <c r="D565" s="4" t="s">
        <v>1080</v>
      </c>
      <c r="E565" s="7">
        <v>0</v>
      </c>
      <c r="F565" s="7">
        <v>168.94</v>
      </c>
      <c r="G565" s="7">
        <v>168.94</v>
      </c>
    </row>
    <row r="566" spans="2:7" x14ac:dyDescent="0.35">
      <c r="B566" s="4" t="s">
        <v>185</v>
      </c>
      <c r="C566" s="4" t="s">
        <v>248</v>
      </c>
      <c r="D566" s="4" t="s">
        <v>1081</v>
      </c>
      <c r="E566" s="7">
        <v>10.29</v>
      </c>
      <c r="F566" s="7">
        <v>215.63</v>
      </c>
      <c r="G566" s="7">
        <v>225.92</v>
      </c>
    </row>
    <row r="567" spans="2:7" x14ac:dyDescent="0.35">
      <c r="B567" s="4" t="s">
        <v>185</v>
      </c>
      <c r="C567" s="4" t="s">
        <v>253</v>
      </c>
      <c r="D567" s="4" t="s">
        <v>1082</v>
      </c>
      <c r="E567" s="7">
        <v>0</v>
      </c>
      <c r="F567" s="7">
        <v>212.32</v>
      </c>
      <c r="G567" s="7">
        <v>212.32</v>
      </c>
    </row>
    <row r="568" spans="2:7" x14ac:dyDescent="0.35">
      <c r="B568" s="4" t="s">
        <v>185</v>
      </c>
      <c r="C568" s="4" t="s">
        <v>258</v>
      </c>
      <c r="D568" s="4" t="s">
        <v>1083</v>
      </c>
      <c r="E568" s="7">
        <v>10.29</v>
      </c>
      <c r="F568" s="7">
        <v>241.84</v>
      </c>
      <c r="G568" s="7">
        <v>252.13</v>
      </c>
    </row>
    <row r="569" spans="2:7" x14ac:dyDescent="0.35">
      <c r="B569" s="4" t="s">
        <v>185</v>
      </c>
      <c r="C569" s="4" t="s">
        <v>244</v>
      </c>
      <c r="D569" s="4" t="s">
        <v>1084</v>
      </c>
      <c r="E569" s="7">
        <v>0</v>
      </c>
      <c r="F569" s="7">
        <v>171.13</v>
      </c>
      <c r="G569" s="7">
        <v>171.13</v>
      </c>
    </row>
    <row r="570" spans="2:7" x14ac:dyDescent="0.35">
      <c r="B570" s="4" t="s">
        <v>185</v>
      </c>
      <c r="C570" s="4" t="s">
        <v>249</v>
      </c>
      <c r="D570" s="4" t="s">
        <v>1085</v>
      </c>
      <c r="E570" s="7">
        <v>11.07</v>
      </c>
      <c r="F570" s="7">
        <v>227.22</v>
      </c>
      <c r="G570" s="7">
        <v>238.29</v>
      </c>
    </row>
    <row r="571" spans="2:7" x14ac:dyDescent="0.35">
      <c r="B571" s="4" t="s">
        <v>185</v>
      </c>
      <c r="C571" s="4" t="s">
        <v>254</v>
      </c>
      <c r="D571" s="4" t="s">
        <v>1086</v>
      </c>
      <c r="E571" s="7">
        <v>0</v>
      </c>
      <c r="F571" s="7">
        <v>215.44</v>
      </c>
      <c r="G571" s="7">
        <v>215.44</v>
      </c>
    </row>
    <row r="572" spans="2:7" x14ac:dyDescent="0.35">
      <c r="B572" s="4" t="s">
        <v>185</v>
      </c>
      <c r="C572" s="4" t="s">
        <v>259</v>
      </c>
      <c r="D572" s="4" t="s">
        <v>1087</v>
      </c>
      <c r="E572" s="7">
        <v>11.07</v>
      </c>
      <c r="F572" s="7">
        <v>270.49</v>
      </c>
      <c r="G572" s="7">
        <v>281.56</v>
      </c>
    </row>
    <row r="573" spans="2:7" x14ac:dyDescent="0.35">
      <c r="B573" s="4" t="s">
        <v>185</v>
      </c>
      <c r="C573" s="4" t="s">
        <v>245</v>
      </c>
      <c r="D573" s="4" t="s">
        <v>1088</v>
      </c>
      <c r="E573" s="7">
        <v>0</v>
      </c>
      <c r="F573" s="7">
        <v>237.68</v>
      </c>
      <c r="G573" s="7">
        <v>237.68</v>
      </c>
    </row>
    <row r="574" spans="2:7" x14ac:dyDescent="0.35">
      <c r="B574" s="4" t="s">
        <v>185</v>
      </c>
      <c r="C574" s="4" t="s">
        <v>250</v>
      </c>
      <c r="D574" s="4" t="s">
        <v>1089</v>
      </c>
      <c r="E574" s="7">
        <v>13.21</v>
      </c>
      <c r="F574" s="7">
        <v>278.24</v>
      </c>
      <c r="G574" s="7">
        <v>291.45</v>
      </c>
    </row>
    <row r="575" spans="2:7" x14ac:dyDescent="0.35">
      <c r="B575" s="4" t="s">
        <v>185</v>
      </c>
      <c r="C575" s="4" t="s">
        <v>255</v>
      </c>
      <c r="D575" s="4" t="s">
        <v>1090</v>
      </c>
      <c r="E575" s="7">
        <v>0</v>
      </c>
      <c r="F575" s="7">
        <v>298.06</v>
      </c>
      <c r="G575" s="7">
        <v>298.06</v>
      </c>
    </row>
    <row r="576" spans="2:7" x14ac:dyDescent="0.35">
      <c r="B576" s="4" t="s">
        <v>185</v>
      </c>
      <c r="C576" s="4" t="s">
        <v>260</v>
      </c>
      <c r="D576" s="4" t="s">
        <v>1091</v>
      </c>
      <c r="E576" s="7">
        <v>13.21</v>
      </c>
      <c r="F576" s="7">
        <v>340.33</v>
      </c>
      <c r="G576" s="7">
        <v>353.53999999999996</v>
      </c>
    </row>
    <row r="577" spans="2:7" x14ac:dyDescent="0.35">
      <c r="B577" s="4" t="s">
        <v>185</v>
      </c>
      <c r="C577" s="4" t="s">
        <v>246</v>
      </c>
      <c r="D577" s="4" t="s">
        <v>1092</v>
      </c>
      <c r="E577" s="7">
        <v>0</v>
      </c>
      <c r="F577" s="7">
        <v>270.33</v>
      </c>
      <c r="G577" s="7">
        <v>270.33</v>
      </c>
    </row>
    <row r="578" spans="2:7" x14ac:dyDescent="0.35">
      <c r="B578" s="4" t="s">
        <v>185</v>
      </c>
      <c r="C578" s="4" t="s">
        <v>251</v>
      </c>
      <c r="D578" s="4" t="s">
        <v>1093</v>
      </c>
      <c r="E578" s="7">
        <v>13.21</v>
      </c>
      <c r="F578" s="7">
        <v>313.27999999999997</v>
      </c>
      <c r="G578" s="7">
        <v>326.48999999999995</v>
      </c>
    </row>
    <row r="579" spans="2:7" x14ac:dyDescent="0.35">
      <c r="B579" s="4" t="s">
        <v>185</v>
      </c>
      <c r="C579" s="4" t="s">
        <v>256</v>
      </c>
      <c r="D579" s="4" t="s">
        <v>1094</v>
      </c>
      <c r="E579" s="7">
        <v>0</v>
      </c>
      <c r="F579" s="7">
        <v>335.21</v>
      </c>
      <c r="G579" s="7">
        <v>335.21</v>
      </c>
    </row>
    <row r="580" spans="2:7" x14ac:dyDescent="0.35">
      <c r="B580" s="4" t="s">
        <v>185</v>
      </c>
      <c r="C580" s="4" t="s">
        <v>261</v>
      </c>
      <c r="D580" s="4" t="s">
        <v>1095</v>
      </c>
      <c r="E580" s="7">
        <v>13.21</v>
      </c>
      <c r="F580" s="7">
        <v>355.33</v>
      </c>
      <c r="G580" s="7">
        <v>368.53999999999996</v>
      </c>
    </row>
    <row r="581" spans="2:7" x14ac:dyDescent="0.35">
      <c r="B581" s="4" t="s">
        <v>185</v>
      </c>
      <c r="C581" s="4" t="s">
        <v>262</v>
      </c>
      <c r="D581" s="4" t="s">
        <v>1096</v>
      </c>
      <c r="E581" s="7">
        <v>0</v>
      </c>
      <c r="F581" s="7">
        <v>162.02000000000001</v>
      </c>
      <c r="G581" s="7">
        <v>162.02000000000001</v>
      </c>
    </row>
    <row r="582" spans="2:7" x14ac:dyDescent="0.35">
      <c r="B582" s="4" t="s">
        <v>185</v>
      </c>
      <c r="C582" s="4" t="s">
        <v>266</v>
      </c>
      <c r="D582" s="4" t="s">
        <v>1097</v>
      </c>
      <c r="E582" s="7">
        <v>9.91</v>
      </c>
      <c r="F582" s="7">
        <v>197.93</v>
      </c>
      <c r="G582" s="7">
        <v>207.84</v>
      </c>
    </row>
    <row r="583" spans="2:7" x14ac:dyDescent="0.35">
      <c r="B583" s="4" t="s">
        <v>185</v>
      </c>
      <c r="C583" s="4" t="s">
        <v>270</v>
      </c>
      <c r="D583" s="4" t="s">
        <v>1098</v>
      </c>
      <c r="E583" s="7">
        <v>0</v>
      </c>
      <c r="F583" s="7">
        <v>152.80000000000001</v>
      </c>
      <c r="G583" s="7">
        <v>152.80000000000001</v>
      </c>
    </row>
    <row r="584" spans="2:7" x14ac:dyDescent="0.35">
      <c r="B584" s="4" t="s">
        <v>185</v>
      </c>
      <c r="C584" s="4" t="s">
        <v>274</v>
      </c>
      <c r="D584" s="4" t="s">
        <v>1099</v>
      </c>
      <c r="E584" s="7">
        <v>9.91</v>
      </c>
      <c r="F584" s="7">
        <v>206.23</v>
      </c>
      <c r="G584" s="7">
        <v>216.14</v>
      </c>
    </row>
    <row r="585" spans="2:7" x14ac:dyDescent="0.35">
      <c r="B585" s="4" t="s">
        <v>185</v>
      </c>
      <c r="C585" s="4" t="s">
        <v>263</v>
      </c>
      <c r="D585" s="4" t="s">
        <v>1100</v>
      </c>
      <c r="E585" s="7">
        <v>0</v>
      </c>
      <c r="F585" s="7">
        <v>331</v>
      </c>
      <c r="G585" s="7">
        <v>331</v>
      </c>
    </row>
    <row r="586" spans="2:7" x14ac:dyDescent="0.35">
      <c r="B586" s="4" t="s">
        <v>185</v>
      </c>
      <c r="C586" s="4" t="s">
        <v>267</v>
      </c>
      <c r="D586" s="4" t="s">
        <v>1101</v>
      </c>
      <c r="E586" s="7">
        <v>9.91</v>
      </c>
      <c r="F586" s="7">
        <v>379.91</v>
      </c>
      <c r="G586" s="7">
        <v>389.82000000000005</v>
      </c>
    </row>
    <row r="587" spans="2:7" x14ac:dyDescent="0.35">
      <c r="B587" s="4" t="s">
        <v>185</v>
      </c>
      <c r="C587" s="4" t="s">
        <v>271</v>
      </c>
      <c r="D587" s="4" t="s">
        <v>1102</v>
      </c>
      <c r="E587" s="7">
        <v>0</v>
      </c>
      <c r="F587" s="7">
        <v>335.56</v>
      </c>
      <c r="G587" s="7">
        <v>335.56</v>
      </c>
    </row>
    <row r="588" spans="2:7" x14ac:dyDescent="0.35">
      <c r="B588" s="4" t="s">
        <v>185</v>
      </c>
      <c r="C588" s="4" t="s">
        <v>275</v>
      </c>
      <c r="D588" s="4" t="s">
        <v>1103</v>
      </c>
      <c r="E588" s="7">
        <v>9.91</v>
      </c>
      <c r="F588" s="7">
        <v>417.45</v>
      </c>
      <c r="G588" s="7">
        <v>427.36</v>
      </c>
    </row>
    <row r="589" spans="2:7" x14ac:dyDescent="0.35">
      <c r="B589" s="4" t="s">
        <v>185</v>
      </c>
      <c r="C589" s="4" t="s">
        <v>264</v>
      </c>
      <c r="D589" s="4" t="s">
        <v>1104</v>
      </c>
      <c r="E589" s="7">
        <v>0</v>
      </c>
      <c r="F589" s="7">
        <v>393.04</v>
      </c>
      <c r="G589" s="7">
        <v>393.04</v>
      </c>
    </row>
    <row r="590" spans="2:7" x14ac:dyDescent="0.35">
      <c r="B590" s="4" t="s">
        <v>185</v>
      </c>
      <c r="C590" s="4" t="s">
        <v>268</v>
      </c>
      <c r="D590" s="4" t="s">
        <v>1105</v>
      </c>
      <c r="E590" s="7">
        <v>11.53</v>
      </c>
      <c r="F590" s="7">
        <v>433.8</v>
      </c>
      <c r="G590" s="7">
        <v>445.33</v>
      </c>
    </row>
    <row r="591" spans="2:7" x14ac:dyDescent="0.35">
      <c r="B591" s="4" t="s">
        <v>185</v>
      </c>
      <c r="C591" s="4" t="s">
        <v>272</v>
      </c>
      <c r="D591" s="4" t="s">
        <v>1106</v>
      </c>
      <c r="E591" s="7">
        <v>0</v>
      </c>
      <c r="F591" s="7">
        <v>400.09</v>
      </c>
      <c r="G591" s="7">
        <v>400.09</v>
      </c>
    </row>
    <row r="592" spans="2:7" x14ac:dyDescent="0.35">
      <c r="B592" s="4" t="s">
        <v>185</v>
      </c>
      <c r="C592" s="4" t="s">
        <v>276</v>
      </c>
      <c r="D592" s="4" t="s">
        <v>1107</v>
      </c>
      <c r="E592" s="7">
        <v>11.53</v>
      </c>
      <c r="F592" s="7">
        <v>510.87</v>
      </c>
      <c r="G592" s="7">
        <v>522.4</v>
      </c>
    </row>
    <row r="593" spans="2:7" x14ac:dyDescent="0.35">
      <c r="B593" s="4" t="s">
        <v>185</v>
      </c>
      <c r="C593" s="4" t="s">
        <v>265</v>
      </c>
      <c r="D593" s="4" t="s">
        <v>1108</v>
      </c>
      <c r="E593" s="7">
        <v>0</v>
      </c>
      <c r="F593" s="7">
        <v>195.84</v>
      </c>
      <c r="G593" s="7">
        <v>195.84</v>
      </c>
    </row>
    <row r="594" spans="2:7" x14ac:dyDescent="0.35">
      <c r="B594" s="4" t="s">
        <v>185</v>
      </c>
      <c r="C594" s="4" t="s">
        <v>269</v>
      </c>
      <c r="D594" s="4" t="s">
        <v>1109</v>
      </c>
      <c r="E594" s="7">
        <v>9.91</v>
      </c>
      <c r="F594" s="7">
        <v>260.52</v>
      </c>
      <c r="G594" s="7">
        <v>270.43</v>
      </c>
    </row>
    <row r="595" spans="2:7" x14ac:dyDescent="0.35">
      <c r="B595" s="4" t="s">
        <v>185</v>
      </c>
      <c r="C595" s="4" t="s">
        <v>273</v>
      </c>
      <c r="D595" s="4" t="s">
        <v>1110</v>
      </c>
      <c r="E595" s="7">
        <v>0</v>
      </c>
      <c r="F595" s="7">
        <v>223.56</v>
      </c>
      <c r="G595" s="7">
        <v>223.56</v>
      </c>
    </row>
    <row r="596" spans="2:7" x14ac:dyDescent="0.35">
      <c r="B596" s="4" t="s">
        <v>185</v>
      </c>
      <c r="C596" s="4" t="s">
        <v>277</v>
      </c>
      <c r="D596" s="4" t="s">
        <v>1111</v>
      </c>
      <c r="E596" s="7">
        <v>9.91</v>
      </c>
      <c r="F596" s="7">
        <v>288.07</v>
      </c>
      <c r="G596" s="7">
        <v>297.98</v>
      </c>
    </row>
    <row r="597" spans="2:7" x14ac:dyDescent="0.35">
      <c r="B597" s="4" t="s">
        <v>185</v>
      </c>
      <c r="C597" s="4" t="s">
        <v>278</v>
      </c>
      <c r="D597" s="4" t="s">
        <v>1112</v>
      </c>
      <c r="E597" s="7">
        <v>0</v>
      </c>
      <c r="F597" s="7">
        <v>86.07</v>
      </c>
      <c r="G597" s="7">
        <v>86.07</v>
      </c>
    </row>
    <row r="598" spans="2:7" x14ac:dyDescent="0.35">
      <c r="B598" s="4" t="s">
        <v>185</v>
      </c>
      <c r="C598" s="4" t="s">
        <v>280</v>
      </c>
      <c r="D598" s="4" t="s">
        <v>1113</v>
      </c>
      <c r="E598" s="7">
        <v>9.91</v>
      </c>
      <c r="F598" s="7">
        <v>140.91</v>
      </c>
      <c r="G598" s="7">
        <v>150.82</v>
      </c>
    </row>
    <row r="599" spans="2:7" x14ac:dyDescent="0.35">
      <c r="B599" s="4" t="s">
        <v>185</v>
      </c>
      <c r="C599" s="4" t="s">
        <v>279</v>
      </c>
      <c r="D599" s="4" t="s">
        <v>1114</v>
      </c>
      <c r="E599" s="7">
        <v>0</v>
      </c>
      <c r="F599" s="7">
        <v>138.96</v>
      </c>
      <c r="G599" s="7">
        <v>138.96</v>
      </c>
    </row>
    <row r="600" spans="2:7" x14ac:dyDescent="0.35">
      <c r="B600" s="4" t="s">
        <v>185</v>
      </c>
      <c r="C600" s="4" t="s">
        <v>281</v>
      </c>
      <c r="D600" s="4" t="s">
        <v>1115</v>
      </c>
      <c r="E600" s="7">
        <v>9.91</v>
      </c>
      <c r="F600" s="7">
        <v>185.12</v>
      </c>
      <c r="G600" s="7">
        <v>195.03</v>
      </c>
    </row>
    <row r="601" spans="2:7" x14ac:dyDescent="0.35">
      <c r="B601" s="4" t="s">
        <v>185</v>
      </c>
      <c r="C601" s="4" t="s">
        <v>282</v>
      </c>
      <c r="D601" s="4" t="s">
        <v>1116</v>
      </c>
      <c r="E601" s="7">
        <v>0</v>
      </c>
      <c r="F601" s="7">
        <v>178.14</v>
      </c>
      <c r="G601" s="7">
        <v>178.14</v>
      </c>
    </row>
    <row r="602" spans="2:7" x14ac:dyDescent="0.35">
      <c r="B602" s="4" t="s">
        <v>185</v>
      </c>
      <c r="C602" s="4" t="s">
        <v>285</v>
      </c>
      <c r="D602" s="4" t="s">
        <v>1117</v>
      </c>
      <c r="E602" s="7">
        <v>9.91</v>
      </c>
      <c r="F602" s="7">
        <v>222.77</v>
      </c>
      <c r="G602" s="7">
        <v>232.68</v>
      </c>
    </row>
    <row r="603" spans="2:7" x14ac:dyDescent="0.35">
      <c r="B603" s="4" t="s">
        <v>185</v>
      </c>
      <c r="C603" s="4" t="s">
        <v>288</v>
      </c>
      <c r="D603" s="4" t="s">
        <v>1118</v>
      </c>
      <c r="E603" s="7">
        <v>0</v>
      </c>
      <c r="F603" s="7">
        <v>193.63</v>
      </c>
      <c r="G603" s="7">
        <v>193.63</v>
      </c>
    </row>
    <row r="604" spans="2:7" x14ac:dyDescent="0.35">
      <c r="B604" s="4" t="s">
        <v>185</v>
      </c>
      <c r="C604" s="4" t="s">
        <v>291</v>
      </c>
      <c r="D604" s="4" t="s">
        <v>1119</v>
      </c>
      <c r="E604" s="7">
        <v>9.91</v>
      </c>
      <c r="F604" s="7">
        <v>238.76</v>
      </c>
      <c r="G604" s="7">
        <v>248.67</v>
      </c>
    </row>
    <row r="605" spans="2:7" x14ac:dyDescent="0.35">
      <c r="B605" s="4" t="s">
        <v>185</v>
      </c>
      <c r="C605" s="4" t="s">
        <v>283</v>
      </c>
      <c r="D605" s="4" t="s">
        <v>1120</v>
      </c>
      <c r="E605" s="7">
        <v>0</v>
      </c>
      <c r="F605" s="7">
        <v>232.42</v>
      </c>
      <c r="G605" s="7">
        <v>232.42</v>
      </c>
    </row>
    <row r="606" spans="2:7" x14ac:dyDescent="0.35">
      <c r="B606" s="4" t="s">
        <v>185</v>
      </c>
      <c r="C606" s="4" t="s">
        <v>286</v>
      </c>
      <c r="D606" s="4" t="s">
        <v>1121</v>
      </c>
      <c r="E606" s="7">
        <v>11.53</v>
      </c>
      <c r="F606" s="7">
        <v>291.39</v>
      </c>
      <c r="G606" s="7">
        <v>302.91999999999996</v>
      </c>
    </row>
    <row r="607" spans="2:7" x14ac:dyDescent="0.35">
      <c r="B607" s="4" t="s">
        <v>185</v>
      </c>
      <c r="C607" s="4" t="s">
        <v>289</v>
      </c>
      <c r="D607" s="4" t="s">
        <v>1122</v>
      </c>
      <c r="E607" s="7">
        <v>0</v>
      </c>
      <c r="F607" s="7">
        <v>255.39</v>
      </c>
      <c r="G607" s="7">
        <v>255.39</v>
      </c>
    </row>
    <row r="608" spans="2:7" x14ac:dyDescent="0.35">
      <c r="B608" s="4" t="s">
        <v>185</v>
      </c>
      <c r="C608" s="4" t="s">
        <v>292</v>
      </c>
      <c r="D608" s="4" t="s">
        <v>1123</v>
      </c>
      <c r="E608" s="7">
        <v>11.53</v>
      </c>
      <c r="F608" s="7">
        <v>315.73</v>
      </c>
      <c r="G608" s="7">
        <v>327.26</v>
      </c>
    </row>
    <row r="609" spans="2:7" x14ac:dyDescent="0.35">
      <c r="B609" s="4" t="s">
        <v>185</v>
      </c>
      <c r="C609" s="4" t="s">
        <v>284</v>
      </c>
      <c r="D609" s="4" t="s">
        <v>1124</v>
      </c>
      <c r="E609" s="7">
        <v>0</v>
      </c>
      <c r="F609" s="7">
        <v>267.33999999999997</v>
      </c>
      <c r="G609" s="7">
        <v>267.33999999999997</v>
      </c>
    </row>
    <row r="610" spans="2:7" x14ac:dyDescent="0.35">
      <c r="B610" s="4" t="s">
        <v>185</v>
      </c>
      <c r="C610" s="4" t="s">
        <v>287</v>
      </c>
      <c r="D610" s="4" t="s">
        <v>1125</v>
      </c>
      <c r="E610" s="7">
        <v>13.68</v>
      </c>
      <c r="F610" s="7">
        <v>326.01</v>
      </c>
      <c r="G610" s="7">
        <v>339.69</v>
      </c>
    </row>
    <row r="611" spans="2:7" x14ac:dyDescent="0.35">
      <c r="B611" s="4" t="s">
        <v>185</v>
      </c>
      <c r="C611" s="4" t="s">
        <v>290</v>
      </c>
      <c r="D611" s="4" t="s">
        <v>1126</v>
      </c>
      <c r="E611" s="7">
        <v>0</v>
      </c>
      <c r="F611" s="7">
        <v>297.77999999999997</v>
      </c>
      <c r="G611" s="7">
        <v>297.77999999999997</v>
      </c>
    </row>
    <row r="612" spans="2:7" x14ac:dyDescent="0.35">
      <c r="B612" s="4" t="s">
        <v>185</v>
      </c>
      <c r="C612" s="4" t="s">
        <v>293</v>
      </c>
      <c r="D612" s="4" t="s">
        <v>1127</v>
      </c>
      <c r="E612" s="7">
        <v>13.68</v>
      </c>
      <c r="F612" s="7">
        <v>358.98</v>
      </c>
      <c r="G612" s="7">
        <v>372.66</v>
      </c>
    </row>
    <row r="613" spans="2:7" x14ac:dyDescent="0.35">
      <c r="B613" s="4" t="s">
        <v>185</v>
      </c>
      <c r="C613" s="4" t="s">
        <v>937</v>
      </c>
      <c r="D613" s="4" t="s">
        <v>775</v>
      </c>
      <c r="E613" s="7">
        <v>0</v>
      </c>
      <c r="F613" s="7">
        <v>9</v>
      </c>
      <c r="G613" s="7">
        <v>9</v>
      </c>
    </row>
    <row r="614" spans="2:7" x14ac:dyDescent="0.35">
      <c r="B614" s="4" t="s">
        <v>185</v>
      </c>
      <c r="C614" s="4" t="s">
        <v>938</v>
      </c>
      <c r="D614" s="4" t="s">
        <v>777</v>
      </c>
      <c r="E614" s="7">
        <v>0</v>
      </c>
      <c r="F614" s="7">
        <v>20.43</v>
      </c>
      <c r="G614" s="7">
        <v>20.43</v>
      </c>
    </row>
    <row r="615" spans="2:7" x14ac:dyDescent="0.35">
      <c r="B615" s="4" t="s">
        <v>185</v>
      </c>
      <c r="C615" s="4" t="s">
        <v>295</v>
      </c>
      <c r="D615" s="4" t="s">
        <v>779</v>
      </c>
      <c r="E615" s="7">
        <v>0</v>
      </c>
      <c r="F615" s="7">
        <v>37.96</v>
      </c>
      <c r="G615" s="7">
        <v>37.96</v>
      </c>
    </row>
    <row r="616" spans="2:7" x14ac:dyDescent="0.35">
      <c r="B616" s="4" t="s">
        <v>185</v>
      </c>
      <c r="C616" s="4" t="s">
        <v>303</v>
      </c>
      <c r="D616" s="4" t="s">
        <v>782</v>
      </c>
      <c r="E616" s="7">
        <v>0</v>
      </c>
      <c r="F616" s="7">
        <v>26.79</v>
      </c>
      <c r="G616" s="7">
        <v>26.79</v>
      </c>
    </row>
    <row r="617" spans="2:7" x14ac:dyDescent="0.35">
      <c r="B617" s="4" t="s">
        <v>185</v>
      </c>
      <c r="C617" s="4" t="s">
        <v>304</v>
      </c>
      <c r="D617" s="4" t="s">
        <v>783</v>
      </c>
      <c r="E617" s="7">
        <v>0</v>
      </c>
      <c r="F617" s="7">
        <v>32.81</v>
      </c>
      <c r="G617" s="7">
        <v>32.81</v>
      </c>
    </row>
    <row r="618" spans="2:7" x14ac:dyDescent="0.35">
      <c r="B618" s="4" t="s">
        <v>185</v>
      </c>
      <c r="C618" s="4" t="s">
        <v>305</v>
      </c>
      <c r="D618" s="4" t="s">
        <v>784</v>
      </c>
      <c r="E618" s="7">
        <v>0</v>
      </c>
      <c r="F618" s="7">
        <v>49.38</v>
      </c>
      <c r="G618" s="7">
        <v>49.38</v>
      </c>
    </row>
    <row r="619" spans="2:7" x14ac:dyDescent="0.35">
      <c r="B619" s="4" t="s">
        <v>185</v>
      </c>
      <c r="C619" s="4" t="s">
        <v>965</v>
      </c>
      <c r="D619" s="4" t="s">
        <v>966</v>
      </c>
      <c r="E619" s="7">
        <v>0</v>
      </c>
      <c r="F619" s="7">
        <v>72.150000000000006</v>
      </c>
      <c r="G619" s="7">
        <v>72.150000000000006</v>
      </c>
    </row>
    <row r="620" spans="2:7" x14ac:dyDescent="0.35">
      <c r="B620" s="4" t="s">
        <v>185</v>
      </c>
      <c r="C620" s="4" t="s">
        <v>306</v>
      </c>
      <c r="D620" s="4" t="s">
        <v>939</v>
      </c>
      <c r="E620" s="7">
        <v>0</v>
      </c>
      <c r="F620" s="7">
        <v>83.09</v>
      </c>
      <c r="G620" s="7">
        <v>83.09</v>
      </c>
    </row>
    <row r="621" spans="2:7" x14ac:dyDescent="0.35">
      <c r="B621" s="4" t="s">
        <v>185</v>
      </c>
      <c r="C621" s="4" t="s">
        <v>294</v>
      </c>
      <c r="D621" s="4" t="s">
        <v>788</v>
      </c>
      <c r="E621" s="7">
        <v>0</v>
      </c>
      <c r="F621" s="7">
        <v>52.1</v>
      </c>
      <c r="G621" s="7">
        <v>52.1</v>
      </c>
    </row>
    <row r="622" spans="2:7" x14ac:dyDescent="0.35">
      <c r="B622" s="4" t="s">
        <v>185</v>
      </c>
      <c r="C622" s="4" t="s">
        <v>967</v>
      </c>
      <c r="D622" s="4" t="s">
        <v>968</v>
      </c>
      <c r="E622" s="7">
        <v>0</v>
      </c>
      <c r="F622" s="7">
        <v>302.57</v>
      </c>
      <c r="G622" s="7">
        <v>302.57</v>
      </c>
    </row>
    <row r="623" spans="2:7" x14ac:dyDescent="0.35">
      <c r="B623" s="4" t="s">
        <v>185</v>
      </c>
      <c r="C623" s="4" t="s">
        <v>969</v>
      </c>
      <c r="D623" s="4" t="s">
        <v>970</v>
      </c>
      <c r="E623" s="7">
        <v>0</v>
      </c>
      <c r="F623" s="7">
        <v>165.65</v>
      </c>
      <c r="G623" s="7">
        <v>165.65</v>
      </c>
    </row>
    <row r="624" spans="2:7" x14ac:dyDescent="0.35">
      <c r="B624" s="4" t="s">
        <v>185</v>
      </c>
      <c r="C624" s="4" t="s">
        <v>940</v>
      </c>
      <c r="D624" s="4" t="s">
        <v>567</v>
      </c>
      <c r="E624" s="7">
        <v>0</v>
      </c>
      <c r="F624" s="7">
        <v>8.9600000000000009</v>
      </c>
      <c r="G624" s="7">
        <v>8.9600000000000009</v>
      </c>
    </row>
    <row r="625" spans="2:7" x14ac:dyDescent="0.35">
      <c r="B625" s="4" t="s">
        <v>185</v>
      </c>
      <c r="C625" s="4" t="s">
        <v>941</v>
      </c>
      <c r="D625" s="4" t="s">
        <v>526</v>
      </c>
      <c r="E625" s="7">
        <v>0</v>
      </c>
      <c r="F625" s="7">
        <v>9.2200000000000006</v>
      </c>
      <c r="G625" s="7">
        <v>9.2200000000000006</v>
      </c>
    </row>
    <row r="626" spans="2:7" x14ac:dyDescent="0.35">
      <c r="B626" s="4" t="s">
        <v>185</v>
      </c>
      <c r="C626" s="4" t="s">
        <v>381</v>
      </c>
      <c r="D626" s="4" t="s">
        <v>570</v>
      </c>
      <c r="E626" s="7">
        <v>0</v>
      </c>
      <c r="F626" s="7">
        <v>20.350000000000001</v>
      </c>
      <c r="G626" s="7">
        <v>20.350000000000001</v>
      </c>
    </row>
    <row r="627" spans="2:7" x14ac:dyDescent="0.35">
      <c r="B627" s="4" t="s">
        <v>185</v>
      </c>
      <c r="C627" s="4" t="s">
        <v>942</v>
      </c>
      <c r="D627" s="4" t="s">
        <v>528</v>
      </c>
      <c r="E627" s="7">
        <v>0</v>
      </c>
      <c r="F627" s="7">
        <v>20.94</v>
      </c>
      <c r="G627" s="7">
        <v>20.94</v>
      </c>
    </row>
    <row r="628" spans="2:7" x14ac:dyDescent="0.35">
      <c r="B628" s="4" t="s">
        <v>185</v>
      </c>
      <c r="C628" s="4" t="s">
        <v>382</v>
      </c>
      <c r="D628" s="4" t="s">
        <v>571</v>
      </c>
      <c r="E628" s="7">
        <v>0</v>
      </c>
      <c r="F628" s="7">
        <v>27.83</v>
      </c>
      <c r="G628" s="7">
        <v>27.83</v>
      </c>
    </row>
    <row r="629" spans="2:7" x14ac:dyDescent="0.35">
      <c r="B629" s="4" t="s">
        <v>185</v>
      </c>
      <c r="C629" s="4" t="s">
        <v>943</v>
      </c>
      <c r="D629" s="4" t="s">
        <v>530</v>
      </c>
      <c r="E629" s="7">
        <v>0</v>
      </c>
      <c r="F629" s="7">
        <v>28.63</v>
      </c>
      <c r="G629" s="7">
        <v>28.63</v>
      </c>
    </row>
    <row r="630" spans="2:7" x14ac:dyDescent="0.35">
      <c r="B630" s="4" t="s">
        <v>185</v>
      </c>
      <c r="C630" s="4" t="s">
        <v>383</v>
      </c>
      <c r="D630" s="4" t="s">
        <v>572</v>
      </c>
      <c r="E630" s="7">
        <v>0</v>
      </c>
      <c r="F630" s="7">
        <v>38.39</v>
      </c>
      <c r="G630" s="7">
        <v>38.39</v>
      </c>
    </row>
    <row r="631" spans="2:7" x14ac:dyDescent="0.35">
      <c r="B631" s="4" t="s">
        <v>185</v>
      </c>
      <c r="C631" s="4" t="s">
        <v>944</v>
      </c>
      <c r="D631" s="4" t="s">
        <v>532</v>
      </c>
      <c r="E631" s="7">
        <v>0</v>
      </c>
      <c r="F631" s="7">
        <v>39.51</v>
      </c>
      <c r="G631" s="7">
        <v>39.51</v>
      </c>
    </row>
    <row r="632" spans="2:7" x14ac:dyDescent="0.35">
      <c r="B632" s="4" t="s">
        <v>185</v>
      </c>
      <c r="C632" s="4" t="s">
        <v>384</v>
      </c>
      <c r="D632" s="4" t="s">
        <v>573</v>
      </c>
      <c r="E632" s="7">
        <v>0</v>
      </c>
      <c r="F632" s="7">
        <v>53.63</v>
      </c>
      <c r="G632" s="7">
        <v>53.63</v>
      </c>
    </row>
    <row r="633" spans="2:7" x14ac:dyDescent="0.35">
      <c r="B633" s="4" t="s">
        <v>185</v>
      </c>
      <c r="C633" s="4" t="s">
        <v>945</v>
      </c>
      <c r="D633" s="4" t="s">
        <v>534</v>
      </c>
      <c r="E633" s="7">
        <v>0</v>
      </c>
      <c r="F633" s="7">
        <v>55.19</v>
      </c>
      <c r="G633" s="7">
        <v>55.19</v>
      </c>
    </row>
    <row r="634" spans="2:7" x14ac:dyDescent="0.35">
      <c r="B634" s="4" t="s">
        <v>185</v>
      </c>
      <c r="C634" s="4" t="s">
        <v>385</v>
      </c>
      <c r="D634" s="4" t="s">
        <v>574</v>
      </c>
      <c r="E634" s="7">
        <v>0</v>
      </c>
      <c r="F634" s="7">
        <v>74.23</v>
      </c>
      <c r="G634" s="7">
        <v>74.23</v>
      </c>
    </row>
    <row r="635" spans="2:7" x14ac:dyDescent="0.35">
      <c r="B635" s="4" t="s">
        <v>185</v>
      </c>
      <c r="C635" s="4" t="s">
        <v>946</v>
      </c>
      <c r="D635" s="4" t="s">
        <v>536</v>
      </c>
      <c r="E635" s="7">
        <v>0</v>
      </c>
      <c r="F635" s="7">
        <v>76.38</v>
      </c>
      <c r="G635" s="7">
        <v>76.38</v>
      </c>
    </row>
    <row r="636" spans="2:7" x14ac:dyDescent="0.35">
      <c r="B636" s="4" t="s">
        <v>185</v>
      </c>
      <c r="C636" s="4" t="s">
        <v>947</v>
      </c>
      <c r="D636" s="4" t="s">
        <v>569</v>
      </c>
      <c r="E636" s="7">
        <v>0</v>
      </c>
      <c r="F636" s="7">
        <v>109.9</v>
      </c>
      <c r="G636" s="7">
        <v>109.9</v>
      </c>
    </row>
    <row r="637" spans="2:7" x14ac:dyDescent="0.35">
      <c r="B637" s="4" t="s">
        <v>185</v>
      </c>
      <c r="C637" s="4" t="s">
        <v>948</v>
      </c>
      <c r="D637" s="4" t="s">
        <v>538</v>
      </c>
      <c r="E637" s="7">
        <v>0</v>
      </c>
      <c r="F637" s="7">
        <v>113.09</v>
      </c>
      <c r="G637" s="7">
        <v>113.09</v>
      </c>
    </row>
    <row r="638" spans="2:7" x14ac:dyDescent="0.35">
      <c r="B638" s="4" t="s">
        <v>185</v>
      </c>
      <c r="C638" s="4" t="s">
        <v>296</v>
      </c>
      <c r="D638" s="4" t="s">
        <v>1010</v>
      </c>
      <c r="E638" s="7">
        <v>0</v>
      </c>
      <c r="F638" s="7">
        <v>58.39</v>
      </c>
      <c r="G638" s="7">
        <v>58.39</v>
      </c>
    </row>
    <row r="639" spans="2:7" x14ac:dyDescent="0.35">
      <c r="B639" s="4" t="s">
        <v>185</v>
      </c>
      <c r="C639" s="4" t="s">
        <v>297</v>
      </c>
      <c r="D639" s="4" t="s">
        <v>799</v>
      </c>
      <c r="E639" s="7">
        <v>0</v>
      </c>
      <c r="F639" s="7">
        <v>100.58</v>
      </c>
      <c r="G639" s="7">
        <v>100.58</v>
      </c>
    </row>
    <row r="640" spans="2:7" x14ac:dyDescent="0.35">
      <c r="B640" s="4" t="s">
        <v>185</v>
      </c>
      <c r="C640" s="4" t="s">
        <v>298</v>
      </c>
      <c r="D640" s="4" t="s">
        <v>800</v>
      </c>
      <c r="E640" s="7">
        <v>0</v>
      </c>
      <c r="F640" s="7">
        <v>127.43</v>
      </c>
      <c r="G640" s="7">
        <v>127.43</v>
      </c>
    </row>
    <row r="641" spans="2:7" x14ac:dyDescent="0.35">
      <c r="B641" s="4" t="s">
        <v>185</v>
      </c>
      <c r="C641" s="4" t="s">
        <v>299</v>
      </c>
      <c r="D641" s="4" t="s">
        <v>801</v>
      </c>
      <c r="E641" s="7">
        <v>0</v>
      </c>
      <c r="F641" s="7">
        <v>41.01</v>
      </c>
      <c r="G641" s="7">
        <v>41.01</v>
      </c>
    </row>
    <row r="642" spans="2:7" x14ac:dyDescent="0.35">
      <c r="B642" s="4" t="s">
        <v>185</v>
      </c>
      <c r="C642" s="4" t="s">
        <v>300</v>
      </c>
      <c r="D642" s="4" t="s">
        <v>802</v>
      </c>
      <c r="E642" s="7">
        <v>0</v>
      </c>
      <c r="F642" s="7">
        <v>24.98</v>
      </c>
      <c r="G642" s="7">
        <v>24.98</v>
      </c>
    </row>
    <row r="643" spans="2:7" x14ac:dyDescent="0.35">
      <c r="B643" s="4" t="s">
        <v>185</v>
      </c>
      <c r="C643" s="4" t="s">
        <v>301</v>
      </c>
      <c r="D643" s="4" t="s">
        <v>803</v>
      </c>
      <c r="E643" s="7">
        <v>0</v>
      </c>
      <c r="F643" s="7">
        <v>20.56</v>
      </c>
      <c r="G643" s="7">
        <v>20.56</v>
      </c>
    </row>
    <row r="644" spans="2:7" x14ac:dyDescent="0.35">
      <c r="B644" s="4" t="s">
        <v>185</v>
      </c>
      <c r="C644" s="4" t="s">
        <v>302</v>
      </c>
      <c r="D644" s="4" t="s">
        <v>804</v>
      </c>
      <c r="E644" s="7">
        <v>39.35</v>
      </c>
      <c r="F644" s="7">
        <v>317.66000000000003</v>
      </c>
      <c r="G644" s="7">
        <v>357.01000000000005</v>
      </c>
    </row>
    <row r="645" spans="2:7" x14ac:dyDescent="0.35"/>
    <row r="646" spans="2:7" x14ac:dyDescent="0.35"/>
    <row r="647" spans="2:7" x14ac:dyDescent="0.35"/>
    <row r="648" spans="2:7" x14ac:dyDescent="0.35"/>
    <row r="649" spans="2:7" x14ac:dyDescent="0.35"/>
    <row r="650" spans="2:7" x14ac:dyDescent="0.35"/>
  </sheetData>
  <sheetProtection sort="0" autoFilter="0"/>
  <mergeCells count="3">
    <mergeCell ref="B2:G2"/>
    <mergeCell ref="B4:G4"/>
    <mergeCell ref="B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F291-D6FB-4242-B353-B5E11537D061}">
  <sheetPr>
    <tabColor rgb="FF92D050"/>
  </sheetPr>
  <dimension ref="A1:T644"/>
  <sheetViews>
    <sheetView showGridLines="0" tabSelected="1" zoomScale="85" zoomScaleNormal="85" workbookViewId="0">
      <pane xSplit="1" ySplit="8" topLeftCell="B9" activePane="bottomRight" state="frozen"/>
      <selection activeCell="B7" sqref="B7"/>
      <selection pane="topRight" activeCell="B7" sqref="B7"/>
      <selection pane="bottomLeft" activeCell="B7" sqref="B7"/>
      <selection pane="bottomRight" activeCell="E14" sqref="E14"/>
    </sheetView>
  </sheetViews>
  <sheetFormatPr defaultColWidth="0" defaultRowHeight="14.5" x14ac:dyDescent="0.35"/>
  <cols>
    <col min="1" max="1" width="1.54296875" style="4" customWidth="1"/>
    <col min="2" max="2" width="14.81640625" style="4" customWidth="1"/>
    <col min="3" max="3" width="6.81640625" style="4" bestFit="1" customWidth="1"/>
    <col min="4" max="4" width="126.54296875" style="4" customWidth="1"/>
    <col min="5" max="5" width="14.453125" style="4" customWidth="1"/>
    <col min="6" max="6" width="15.1796875" style="4" customWidth="1"/>
    <col min="7" max="7" width="15.54296875" style="4" customWidth="1"/>
    <col min="8" max="8" width="1.54296875" style="4" customWidth="1"/>
    <col min="9" max="16384" width="8.81640625" hidden="1"/>
  </cols>
  <sheetData>
    <row r="1" spans="2:20" s="4" customFormat="1" ht="6.65" customHeight="1" x14ac:dyDescent="0.35"/>
    <row r="2" spans="2:20" ht="18.5" x14ac:dyDescent="0.45">
      <c r="B2" s="12" t="s">
        <v>1018</v>
      </c>
      <c r="C2" s="13"/>
      <c r="D2" s="13"/>
      <c r="E2" s="13"/>
      <c r="F2" s="13"/>
      <c r="G2" s="14"/>
    </row>
    <row r="3" spans="2:20" s="4" customFormat="1" ht="6.65" customHeight="1" x14ac:dyDescent="0.45">
      <c r="B3" s="5"/>
      <c r="C3" s="5"/>
      <c r="D3" s="5"/>
      <c r="E3" s="5"/>
      <c r="F3" s="5"/>
      <c r="G3" s="5"/>
    </row>
    <row r="4" spans="2:20" s="4" customFormat="1" ht="41.15" customHeight="1" x14ac:dyDescent="0.35">
      <c r="B4" s="15" t="s">
        <v>990</v>
      </c>
      <c r="C4" s="16"/>
      <c r="D4" s="16"/>
      <c r="E4" s="16"/>
      <c r="F4" s="16"/>
      <c r="G4" s="17"/>
    </row>
    <row r="5" spans="2:20" s="4" customFormat="1" ht="6" customHeight="1" x14ac:dyDescent="0.35"/>
    <row r="6" spans="2:20" s="10" customFormat="1" ht="15.5" x14ac:dyDescent="0.35">
      <c r="B6" s="11" t="s">
        <v>989</v>
      </c>
      <c r="C6" s="9"/>
      <c r="D6" s="9"/>
      <c r="E6" s="21">
        <v>1</v>
      </c>
      <c r="F6" s="21"/>
      <c r="G6" s="22"/>
    </row>
    <row r="7" spans="2:20" s="4" customFormat="1" x14ac:dyDescent="0.35">
      <c r="B7" s="6" t="s">
        <v>1151</v>
      </c>
    </row>
    <row r="8" spans="2:20" s="1" customFormat="1" ht="43.5" x14ac:dyDescent="0.35">
      <c r="B8" s="2" t="s">
        <v>0</v>
      </c>
      <c r="C8" s="2" t="s">
        <v>1</v>
      </c>
      <c r="D8" s="2" t="s">
        <v>2</v>
      </c>
      <c r="E8" s="2" t="s">
        <v>393</v>
      </c>
      <c r="F8" s="2" t="s">
        <v>372</v>
      </c>
      <c r="G8" s="3" t="s">
        <v>988</v>
      </c>
      <c r="L8" s="1" t="s">
        <v>1017</v>
      </c>
      <c r="M8" s="1" t="s">
        <v>987</v>
      </c>
      <c r="N8" s="1" t="s">
        <v>986</v>
      </c>
      <c r="O8" s="1" t="s">
        <v>985</v>
      </c>
      <c r="P8" s="1" t="s">
        <v>984</v>
      </c>
      <c r="Q8" s="1" t="s">
        <v>983</v>
      </c>
    </row>
    <row r="9" spans="2:20" x14ac:dyDescent="0.35">
      <c r="B9" s="4" t="s">
        <v>307</v>
      </c>
      <c r="C9" s="4" t="s">
        <v>350</v>
      </c>
      <c r="D9" s="4" t="s">
        <v>826</v>
      </c>
      <c r="E9" s="7">
        <f t="shared" ref="E9:E72" si="0">ROUND(Q9,2)</f>
        <v>0</v>
      </c>
      <c r="F9" s="7">
        <f t="shared" ref="F9:F72" si="1">ROUND(O9*$E$6,2)+P9</f>
        <v>14.76</v>
      </c>
      <c r="G9" s="7">
        <f t="shared" ref="G9:G72" si="2">+F9+E9</f>
        <v>14.76</v>
      </c>
      <c r="L9" t="s">
        <v>307</v>
      </c>
      <c r="M9" t="s">
        <v>350</v>
      </c>
      <c r="N9" t="s">
        <v>826</v>
      </c>
      <c r="O9">
        <v>14.761594384457885</v>
      </c>
      <c r="P9">
        <v>0</v>
      </c>
      <c r="Q9">
        <v>0</v>
      </c>
    </row>
    <row r="10" spans="2:20" x14ac:dyDescent="0.35">
      <c r="B10" s="4" t="s">
        <v>307</v>
      </c>
      <c r="C10" s="4" t="s">
        <v>505</v>
      </c>
      <c r="D10" s="4" t="s">
        <v>506</v>
      </c>
      <c r="E10" s="7">
        <v>9.17</v>
      </c>
      <c r="F10" s="7">
        <f t="shared" si="1"/>
        <v>54.99</v>
      </c>
      <c r="G10" s="7">
        <f t="shared" si="2"/>
        <v>64.16</v>
      </c>
      <c r="L10" t="s">
        <v>307</v>
      </c>
      <c r="M10" t="s">
        <v>505</v>
      </c>
      <c r="N10" t="s">
        <v>506</v>
      </c>
      <c r="O10">
        <v>54.993654676626306</v>
      </c>
      <c r="P10">
        <v>0</v>
      </c>
      <c r="Q10">
        <v>9.17</v>
      </c>
      <c r="R10">
        <v>9.17</v>
      </c>
      <c r="S10">
        <v>54.61</v>
      </c>
      <c r="T10">
        <v>63.78</v>
      </c>
    </row>
    <row r="11" spans="2:20" x14ac:dyDescent="0.35">
      <c r="B11" s="4" t="s">
        <v>307</v>
      </c>
      <c r="C11" s="4" t="s">
        <v>507</v>
      </c>
      <c r="D11" s="4" t="s">
        <v>508</v>
      </c>
      <c r="E11" s="7">
        <v>10.96</v>
      </c>
      <c r="F11" s="7">
        <f t="shared" si="1"/>
        <v>62.3</v>
      </c>
      <c r="G11" s="7">
        <f t="shared" si="2"/>
        <v>73.259999999999991</v>
      </c>
      <c r="L11" t="s">
        <v>307</v>
      </c>
      <c r="M11" t="s">
        <v>507</v>
      </c>
      <c r="N11" t="s">
        <v>508</v>
      </c>
      <c r="O11">
        <v>62.295795151340073</v>
      </c>
      <c r="P11">
        <v>0</v>
      </c>
      <c r="Q11">
        <v>10.96</v>
      </c>
      <c r="R11">
        <v>10.96</v>
      </c>
      <c r="S11">
        <v>61.86</v>
      </c>
      <c r="T11">
        <v>72.819999999999993</v>
      </c>
    </row>
    <row r="12" spans="2:20" x14ac:dyDescent="0.35">
      <c r="B12" s="4" t="s">
        <v>307</v>
      </c>
      <c r="C12" s="4" t="s">
        <v>509</v>
      </c>
      <c r="D12" s="4" t="s">
        <v>510</v>
      </c>
      <c r="E12" s="7">
        <v>9.86</v>
      </c>
      <c r="F12" s="7">
        <f t="shared" si="1"/>
        <v>52.84</v>
      </c>
      <c r="G12" s="7">
        <f t="shared" si="2"/>
        <v>62.7</v>
      </c>
      <c r="L12" t="s">
        <v>307</v>
      </c>
      <c r="M12" t="s">
        <v>509</v>
      </c>
      <c r="N12" t="s">
        <v>510</v>
      </c>
      <c r="O12">
        <v>52.842161520179843</v>
      </c>
      <c r="P12">
        <v>0</v>
      </c>
      <c r="Q12">
        <v>9.86</v>
      </c>
      <c r="R12">
        <v>9.86</v>
      </c>
      <c r="S12">
        <v>52.47</v>
      </c>
      <c r="T12">
        <v>62.33</v>
      </c>
    </row>
    <row r="13" spans="2:20" x14ac:dyDescent="0.35">
      <c r="B13" s="4" t="s">
        <v>307</v>
      </c>
      <c r="C13" s="4" t="s">
        <v>511</v>
      </c>
      <c r="D13" s="4" t="s">
        <v>512</v>
      </c>
      <c r="E13" s="7">
        <v>10.96</v>
      </c>
      <c r="F13" s="7">
        <f t="shared" si="1"/>
        <v>68.34</v>
      </c>
      <c r="G13" s="7">
        <f t="shared" si="2"/>
        <v>79.300000000000011</v>
      </c>
      <c r="L13" t="s">
        <v>307</v>
      </c>
      <c r="M13" t="s">
        <v>511</v>
      </c>
      <c r="N13" t="s">
        <v>512</v>
      </c>
      <c r="O13">
        <v>68.341895126019494</v>
      </c>
      <c r="P13">
        <v>0</v>
      </c>
      <c r="Q13">
        <v>10.96</v>
      </c>
      <c r="R13">
        <v>10.96</v>
      </c>
      <c r="S13">
        <v>67.86</v>
      </c>
      <c r="T13">
        <v>78.819999999999993</v>
      </c>
    </row>
    <row r="14" spans="2:20" x14ac:dyDescent="0.35">
      <c r="B14" s="4" t="s">
        <v>307</v>
      </c>
      <c r="C14" s="4" t="s">
        <v>513</v>
      </c>
      <c r="D14" s="4" t="s">
        <v>514</v>
      </c>
      <c r="E14" s="7">
        <v>17.07</v>
      </c>
      <c r="F14" s="7">
        <f t="shared" si="1"/>
        <v>84.97</v>
      </c>
      <c r="G14" s="7">
        <f t="shared" si="2"/>
        <v>102.03999999999999</v>
      </c>
      <c r="L14" t="s">
        <v>307</v>
      </c>
      <c r="M14" t="s">
        <v>513</v>
      </c>
      <c r="N14" t="s">
        <v>514</v>
      </c>
      <c r="O14">
        <v>84.972985406683875</v>
      </c>
      <c r="P14">
        <v>0</v>
      </c>
      <c r="Q14">
        <v>17.07</v>
      </c>
      <c r="R14">
        <v>17.07</v>
      </c>
      <c r="S14">
        <v>84.38</v>
      </c>
      <c r="T14">
        <v>101.44999999999999</v>
      </c>
    </row>
    <row r="15" spans="2:20" x14ac:dyDescent="0.35">
      <c r="B15" s="4" t="s">
        <v>307</v>
      </c>
      <c r="C15" s="4" t="s">
        <v>351</v>
      </c>
      <c r="D15" s="4" t="s">
        <v>827</v>
      </c>
      <c r="E15" s="7">
        <f t="shared" si="0"/>
        <v>0</v>
      </c>
      <c r="F15" s="7">
        <f t="shared" si="1"/>
        <v>87.74</v>
      </c>
      <c r="G15" s="7">
        <f t="shared" si="2"/>
        <v>87.74</v>
      </c>
      <c r="L15" t="s">
        <v>307</v>
      </c>
      <c r="M15" t="s">
        <v>351</v>
      </c>
      <c r="N15" t="s">
        <v>827</v>
      </c>
      <c r="O15">
        <v>87.74</v>
      </c>
      <c r="P15">
        <v>0</v>
      </c>
      <c r="Q15">
        <v>0</v>
      </c>
    </row>
    <row r="16" spans="2:20" x14ac:dyDescent="0.35">
      <c r="B16" s="4" t="s">
        <v>307</v>
      </c>
      <c r="C16" s="4" t="s">
        <v>353</v>
      </c>
      <c r="D16" s="4" t="s">
        <v>828</v>
      </c>
      <c r="E16" s="7">
        <f t="shared" si="0"/>
        <v>0</v>
      </c>
      <c r="F16" s="7">
        <f t="shared" si="1"/>
        <v>110.05</v>
      </c>
      <c r="G16" s="7">
        <f t="shared" si="2"/>
        <v>110.05</v>
      </c>
      <c r="L16" t="s">
        <v>307</v>
      </c>
      <c r="M16" t="s">
        <v>353</v>
      </c>
      <c r="N16" t="s">
        <v>828</v>
      </c>
      <c r="O16">
        <v>110.05</v>
      </c>
      <c r="P16">
        <v>0</v>
      </c>
      <c r="Q16">
        <v>0</v>
      </c>
    </row>
    <row r="17" spans="2:17" x14ac:dyDescent="0.35">
      <c r="B17" s="4" t="s">
        <v>307</v>
      </c>
      <c r="C17" s="4" t="s">
        <v>308</v>
      </c>
      <c r="D17" s="4" t="s">
        <v>829</v>
      </c>
      <c r="E17" s="7">
        <f t="shared" si="0"/>
        <v>0</v>
      </c>
      <c r="F17" s="7">
        <f t="shared" si="1"/>
        <v>39.74</v>
      </c>
      <c r="G17" s="7">
        <f t="shared" si="2"/>
        <v>39.74</v>
      </c>
      <c r="L17" t="s">
        <v>307</v>
      </c>
      <c r="M17" t="s">
        <v>308</v>
      </c>
      <c r="N17" t="s">
        <v>829</v>
      </c>
      <c r="O17">
        <v>39.744570850485509</v>
      </c>
      <c r="P17">
        <v>0</v>
      </c>
      <c r="Q17">
        <v>0</v>
      </c>
    </row>
    <row r="18" spans="2:17" x14ac:dyDescent="0.35">
      <c r="B18" s="4" t="s">
        <v>307</v>
      </c>
      <c r="C18" s="4" t="s">
        <v>394</v>
      </c>
      <c r="D18" s="4" t="s">
        <v>830</v>
      </c>
      <c r="E18" s="7">
        <f t="shared" si="0"/>
        <v>0</v>
      </c>
      <c r="F18" s="7">
        <f t="shared" si="1"/>
        <v>142.94999999999999</v>
      </c>
      <c r="G18" s="7">
        <f t="shared" si="2"/>
        <v>142.94999999999999</v>
      </c>
      <c r="L18" t="s">
        <v>307</v>
      </c>
      <c r="M18" t="s">
        <v>394</v>
      </c>
      <c r="N18" t="s">
        <v>830</v>
      </c>
      <c r="O18">
        <v>142.95067895078043</v>
      </c>
      <c r="P18">
        <v>0</v>
      </c>
      <c r="Q18">
        <v>0</v>
      </c>
    </row>
    <row r="19" spans="2:17" x14ac:dyDescent="0.35">
      <c r="B19" s="4" t="s">
        <v>307</v>
      </c>
      <c r="C19" s="4" t="s">
        <v>831</v>
      </c>
      <c r="D19" s="4" t="s">
        <v>832</v>
      </c>
      <c r="E19" s="7">
        <f t="shared" si="0"/>
        <v>0</v>
      </c>
      <c r="F19" s="7">
        <f t="shared" si="1"/>
        <v>110.07</v>
      </c>
      <c r="G19" s="7">
        <f t="shared" si="2"/>
        <v>110.07</v>
      </c>
      <c r="L19" t="s">
        <v>307</v>
      </c>
      <c r="M19" t="s">
        <v>831</v>
      </c>
      <c r="N19" t="s">
        <v>832</v>
      </c>
      <c r="O19">
        <v>110.07</v>
      </c>
      <c r="P19">
        <v>0</v>
      </c>
      <c r="Q19">
        <v>0</v>
      </c>
    </row>
    <row r="20" spans="2:17" x14ac:dyDescent="0.35">
      <c r="B20" s="4" t="s">
        <v>307</v>
      </c>
      <c r="C20" s="4" t="s">
        <v>311</v>
      </c>
      <c r="D20" s="4" t="s">
        <v>833</v>
      </c>
      <c r="E20" s="7">
        <f t="shared" si="0"/>
        <v>0</v>
      </c>
      <c r="F20" s="7">
        <f t="shared" si="1"/>
        <v>87.74</v>
      </c>
      <c r="G20" s="7">
        <f t="shared" si="2"/>
        <v>87.74</v>
      </c>
      <c r="L20" t="s">
        <v>307</v>
      </c>
      <c r="M20" t="s">
        <v>311</v>
      </c>
      <c r="N20" t="s">
        <v>833</v>
      </c>
      <c r="O20">
        <v>87.74</v>
      </c>
      <c r="P20">
        <v>0</v>
      </c>
      <c r="Q20">
        <v>0</v>
      </c>
    </row>
    <row r="21" spans="2:17" x14ac:dyDescent="0.35">
      <c r="B21" s="4" t="s">
        <v>307</v>
      </c>
      <c r="C21" s="4" t="s">
        <v>309</v>
      </c>
      <c r="D21" s="4" t="s">
        <v>834</v>
      </c>
      <c r="E21" s="7">
        <f t="shared" si="0"/>
        <v>0</v>
      </c>
      <c r="F21" s="7">
        <f t="shared" si="1"/>
        <v>67.47</v>
      </c>
      <c r="G21" s="7">
        <f t="shared" si="2"/>
        <v>67.47</v>
      </c>
      <c r="L21" t="s">
        <v>307</v>
      </c>
      <c r="M21" t="s">
        <v>309</v>
      </c>
      <c r="N21" t="s">
        <v>834</v>
      </c>
      <c r="O21">
        <v>67.47</v>
      </c>
      <c r="P21">
        <v>0</v>
      </c>
      <c r="Q21">
        <v>0</v>
      </c>
    </row>
    <row r="22" spans="2:17" x14ac:dyDescent="0.35">
      <c r="B22" s="4" t="s">
        <v>307</v>
      </c>
      <c r="C22" s="4" t="s">
        <v>310</v>
      </c>
      <c r="D22" s="4" t="s">
        <v>835</v>
      </c>
      <c r="E22" s="7">
        <f t="shared" si="0"/>
        <v>0</v>
      </c>
      <c r="F22" s="7">
        <f t="shared" si="1"/>
        <v>72.260000000000005</v>
      </c>
      <c r="G22" s="7">
        <f t="shared" si="2"/>
        <v>72.260000000000005</v>
      </c>
      <c r="L22" t="s">
        <v>307</v>
      </c>
      <c r="M22" t="s">
        <v>310</v>
      </c>
      <c r="N22" t="s">
        <v>835</v>
      </c>
      <c r="O22">
        <v>72.260000000000005</v>
      </c>
      <c r="P22">
        <v>0</v>
      </c>
      <c r="Q22">
        <v>0</v>
      </c>
    </row>
    <row r="23" spans="2:17" x14ac:dyDescent="0.35">
      <c r="B23" s="4" t="s">
        <v>307</v>
      </c>
      <c r="C23" s="4" t="s">
        <v>352</v>
      </c>
      <c r="D23" s="4" t="s">
        <v>836</v>
      </c>
      <c r="E23" s="7">
        <f t="shared" si="0"/>
        <v>0</v>
      </c>
      <c r="F23" s="7">
        <f t="shared" si="1"/>
        <v>93.99</v>
      </c>
      <c r="G23" s="7">
        <f t="shared" si="2"/>
        <v>93.99</v>
      </c>
      <c r="L23" t="s">
        <v>307</v>
      </c>
      <c r="M23" t="s">
        <v>352</v>
      </c>
      <c r="N23" t="s">
        <v>836</v>
      </c>
      <c r="O23">
        <v>93.99</v>
      </c>
      <c r="P23">
        <v>0</v>
      </c>
      <c r="Q23">
        <v>0</v>
      </c>
    </row>
    <row r="24" spans="2:17" x14ac:dyDescent="0.35">
      <c r="B24" s="4" t="s">
        <v>307</v>
      </c>
      <c r="C24" s="4" t="s">
        <v>320</v>
      </c>
      <c r="D24" s="4" t="s">
        <v>837</v>
      </c>
      <c r="E24" s="7">
        <f t="shared" si="0"/>
        <v>0</v>
      </c>
      <c r="F24" s="7">
        <f t="shared" si="1"/>
        <v>63.92</v>
      </c>
      <c r="G24" s="7">
        <f t="shared" si="2"/>
        <v>63.92</v>
      </c>
      <c r="L24" t="s">
        <v>307</v>
      </c>
      <c r="M24" t="s">
        <v>320</v>
      </c>
      <c r="N24" t="s">
        <v>837</v>
      </c>
      <c r="O24">
        <v>63.924311043885503</v>
      </c>
      <c r="P24">
        <v>0</v>
      </c>
      <c r="Q24">
        <v>0</v>
      </c>
    </row>
    <row r="25" spans="2:17" x14ac:dyDescent="0.35">
      <c r="B25" s="4" t="s">
        <v>307</v>
      </c>
      <c r="C25" s="4" t="s">
        <v>395</v>
      </c>
      <c r="D25" s="4" t="s">
        <v>838</v>
      </c>
      <c r="E25" s="7">
        <f t="shared" si="0"/>
        <v>0</v>
      </c>
      <c r="F25" s="7">
        <f t="shared" si="1"/>
        <v>67.209999999999994</v>
      </c>
      <c r="G25" s="7">
        <f t="shared" si="2"/>
        <v>67.209999999999994</v>
      </c>
      <c r="L25" t="s">
        <v>307</v>
      </c>
      <c r="M25" t="s">
        <v>395</v>
      </c>
      <c r="N25" t="s">
        <v>838</v>
      </c>
      <c r="O25">
        <v>67.209999999999994</v>
      </c>
      <c r="P25">
        <v>0</v>
      </c>
      <c r="Q25">
        <v>0</v>
      </c>
    </row>
    <row r="26" spans="2:17" x14ac:dyDescent="0.35">
      <c r="B26" s="4" t="s">
        <v>307</v>
      </c>
      <c r="C26" s="4" t="s">
        <v>396</v>
      </c>
      <c r="D26" s="4" t="s">
        <v>839</v>
      </c>
      <c r="E26" s="7">
        <f t="shared" si="0"/>
        <v>0</v>
      </c>
      <c r="F26" s="7">
        <f t="shared" si="1"/>
        <v>87.4</v>
      </c>
      <c r="G26" s="7">
        <f t="shared" si="2"/>
        <v>87.4</v>
      </c>
      <c r="L26" t="s">
        <v>307</v>
      </c>
      <c r="M26" t="s">
        <v>396</v>
      </c>
      <c r="N26" t="s">
        <v>839</v>
      </c>
      <c r="O26">
        <v>87.4</v>
      </c>
      <c r="P26">
        <v>0</v>
      </c>
      <c r="Q26">
        <v>0</v>
      </c>
    </row>
    <row r="27" spans="2:17" x14ac:dyDescent="0.35">
      <c r="B27" s="4" t="s">
        <v>307</v>
      </c>
      <c r="C27" s="4" t="s">
        <v>313</v>
      </c>
      <c r="D27" s="4" t="s">
        <v>840</v>
      </c>
      <c r="E27" s="7">
        <f t="shared" si="0"/>
        <v>0</v>
      </c>
      <c r="F27" s="7">
        <f t="shared" si="1"/>
        <v>80.930000000000007</v>
      </c>
      <c r="G27" s="7">
        <f t="shared" si="2"/>
        <v>80.930000000000007</v>
      </c>
      <c r="L27" t="s">
        <v>307</v>
      </c>
      <c r="M27" t="s">
        <v>313</v>
      </c>
      <c r="N27" t="s">
        <v>840</v>
      </c>
      <c r="O27">
        <v>80.930053339831289</v>
      </c>
      <c r="P27">
        <v>0</v>
      </c>
      <c r="Q27">
        <v>0</v>
      </c>
    </row>
    <row r="28" spans="2:17" x14ac:dyDescent="0.35">
      <c r="B28" s="4" t="s">
        <v>307</v>
      </c>
      <c r="C28" s="4" t="s">
        <v>314</v>
      </c>
      <c r="D28" s="4" t="s">
        <v>841</v>
      </c>
      <c r="E28" s="7">
        <f t="shared" si="0"/>
        <v>0</v>
      </c>
      <c r="F28" s="7">
        <f t="shared" si="1"/>
        <v>121.29</v>
      </c>
      <c r="G28" s="7">
        <f t="shared" si="2"/>
        <v>121.29</v>
      </c>
      <c r="L28" t="s">
        <v>307</v>
      </c>
      <c r="M28" t="s">
        <v>314</v>
      </c>
      <c r="N28" t="s">
        <v>841</v>
      </c>
      <c r="O28">
        <v>121.29434538154149</v>
      </c>
      <c r="P28">
        <v>0</v>
      </c>
      <c r="Q28">
        <v>0</v>
      </c>
    </row>
    <row r="29" spans="2:17" x14ac:dyDescent="0.35">
      <c r="B29" s="4" t="s">
        <v>307</v>
      </c>
      <c r="C29" s="4" t="s">
        <v>315</v>
      </c>
      <c r="D29" s="4" t="s">
        <v>842</v>
      </c>
      <c r="E29" s="7">
        <f t="shared" si="0"/>
        <v>0</v>
      </c>
      <c r="F29" s="7">
        <f t="shared" si="1"/>
        <v>129.36000000000001</v>
      </c>
      <c r="G29" s="7">
        <f t="shared" si="2"/>
        <v>129.36000000000001</v>
      </c>
      <c r="L29" t="s">
        <v>307</v>
      </c>
      <c r="M29" t="s">
        <v>315</v>
      </c>
      <c r="N29" t="s">
        <v>842</v>
      </c>
      <c r="O29">
        <v>129.36007220792001</v>
      </c>
      <c r="P29">
        <v>0</v>
      </c>
      <c r="Q29">
        <v>0</v>
      </c>
    </row>
    <row r="30" spans="2:17" x14ac:dyDescent="0.35">
      <c r="B30" s="4" t="s">
        <v>307</v>
      </c>
      <c r="C30" s="4" t="s">
        <v>321</v>
      </c>
      <c r="D30" s="4" t="s">
        <v>843</v>
      </c>
      <c r="E30" s="7">
        <f t="shared" si="0"/>
        <v>0</v>
      </c>
      <c r="F30" s="7">
        <f t="shared" si="1"/>
        <v>119.21</v>
      </c>
      <c r="G30" s="7">
        <f t="shared" si="2"/>
        <v>119.21</v>
      </c>
      <c r="L30" t="s">
        <v>307</v>
      </c>
      <c r="M30" t="s">
        <v>321</v>
      </c>
      <c r="N30" t="s">
        <v>843</v>
      </c>
      <c r="O30">
        <v>119.20682794390723</v>
      </c>
      <c r="P30">
        <v>0</v>
      </c>
      <c r="Q30">
        <v>0</v>
      </c>
    </row>
    <row r="31" spans="2:17" x14ac:dyDescent="0.35">
      <c r="B31" s="4" t="s">
        <v>307</v>
      </c>
      <c r="C31" s="4" t="s">
        <v>312</v>
      </c>
      <c r="D31" s="4" t="s">
        <v>844</v>
      </c>
      <c r="E31" s="7">
        <f t="shared" si="0"/>
        <v>0</v>
      </c>
      <c r="F31" s="7">
        <f t="shared" si="1"/>
        <v>75.569999999999993</v>
      </c>
      <c r="G31" s="7">
        <f t="shared" si="2"/>
        <v>75.569999999999993</v>
      </c>
      <c r="L31" t="s">
        <v>307</v>
      </c>
      <c r="M31" t="s">
        <v>312</v>
      </c>
      <c r="N31" t="s">
        <v>844</v>
      </c>
      <c r="O31">
        <v>75.566523395655082</v>
      </c>
      <c r="P31">
        <v>0</v>
      </c>
      <c r="Q31">
        <v>0</v>
      </c>
    </row>
    <row r="32" spans="2:17" x14ac:dyDescent="0.35">
      <c r="B32" s="4" t="s">
        <v>307</v>
      </c>
      <c r="C32" s="4" t="s">
        <v>316</v>
      </c>
      <c r="D32" s="4" t="s">
        <v>845</v>
      </c>
      <c r="E32" s="7">
        <f t="shared" si="0"/>
        <v>0</v>
      </c>
      <c r="F32" s="7">
        <f t="shared" si="1"/>
        <v>134.94</v>
      </c>
      <c r="G32" s="7">
        <f t="shared" si="2"/>
        <v>134.94</v>
      </c>
      <c r="L32" t="s">
        <v>307</v>
      </c>
      <c r="M32" t="s">
        <v>316</v>
      </c>
      <c r="N32" t="s">
        <v>845</v>
      </c>
      <c r="O32">
        <v>134.94293349735005</v>
      </c>
      <c r="P32">
        <v>0</v>
      </c>
      <c r="Q32">
        <v>0</v>
      </c>
    </row>
    <row r="33" spans="2:17" x14ac:dyDescent="0.35">
      <c r="B33" s="4" t="s">
        <v>307</v>
      </c>
      <c r="C33" s="4" t="s">
        <v>318</v>
      </c>
      <c r="D33" s="4" t="s">
        <v>846</v>
      </c>
      <c r="E33" s="7">
        <f t="shared" si="0"/>
        <v>0</v>
      </c>
      <c r="F33" s="7">
        <f t="shared" si="1"/>
        <v>165.84</v>
      </c>
      <c r="G33" s="7">
        <f t="shared" si="2"/>
        <v>165.84</v>
      </c>
      <c r="L33" t="s">
        <v>307</v>
      </c>
      <c r="M33" t="s">
        <v>318</v>
      </c>
      <c r="N33" t="s">
        <v>846</v>
      </c>
      <c r="O33">
        <v>165.83843400076637</v>
      </c>
      <c r="P33">
        <v>0</v>
      </c>
      <c r="Q33">
        <v>0</v>
      </c>
    </row>
    <row r="34" spans="2:17" x14ac:dyDescent="0.35">
      <c r="B34" s="4" t="s">
        <v>307</v>
      </c>
      <c r="C34" s="4" t="s">
        <v>317</v>
      </c>
      <c r="D34" s="4" t="s">
        <v>847</v>
      </c>
      <c r="E34" s="7">
        <f t="shared" si="0"/>
        <v>0</v>
      </c>
      <c r="F34" s="7">
        <f t="shared" si="1"/>
        <v>112.67</v>
      </c>
      <c r="G34" s="7">
        <f t="shared" si="2"/>
        <v>112.67</v>
      </c>
      <c r="L34" t="s">
        <v>307</v>
      </c>
      <c r="M34" t="s">
        <v>317</v>
      </c>
      <c r="N34" t="s">
        <v>847</v>
      </c>
      <c r="O34">
        <v>112.67231528011484</v>
      </c>
      <c r="P34">
        <v>0</v>
      </c>
      <c r="Q34">
        <v>0</v>
      </c>
    </row>
    <row r="35" spans="2:17" x14ac:dyDescent="0.35">
      <c r="B35" s="4" t="s">
        <v>307</v>
      </c>
      <c r="C35" s="4" t="s">
        <v>319</v>
      </c>
      <c r="D35" s="4" t="s">
        <v>848</v>
      </c>
      <c r="E35" s="7">
        <f t="shared" si="0"/>
        <v>0</v>
      </c>
      <c r="F35" s="7">
        <f t="shared" si="1"/>
        <v>143.62</v>
      </c>
      <c r="G35" s="7">
        <f t="shared" si="2"/>
        <v>143.62</v>
      </c>
      <c r="L35" t="s">
        <v>307</v>
      </c>
      <c r="M35" t="s">
        <v>319</v>
      </c>
      <c r="N35" t="s">
        <v>848</v>
      </c>
      <c r="O35">
        <v>143.61678273187138</v>
      </c>
      <c r="P35">
        <v>0</v>
      </c>
      <c r="Q35">
        <v>0</v>
      </c>
    </row>
    <row r="36" spans="2:17" x14ac:dyDescent="0.35">
      <c r="B36" s="4" t="s">
        <v>307</v>
      </c>
      <c r="C36" s="4" t="s">
        <v>397</v>
      </c>
      <c r="D36" s="4" t="s">
        <v>849</v>
      </c>
      <c r="E36" s="7">
        <f t="shared" si="0"/>
        <v>0</v>
      </c>
      <c r="F36" s="7">
        <f t="shared" si="1"/>
        <v>75.260000000000005</v>
      </c>
      <c r="G36" s="7">
        <f t="shared" si="2"/>
        <v>75.260000000000005</v>
      </c>
      <c r="L36" t="s">
        <v>307</v>
      </c>
      <c r="M36" t="s">
        <v>397</v>
      </c>
      <c r="N36" t="s">
        <v>849</v>
      </c>
      <c r="O36">
        <v>75.256398363507046</v>
      </c>
      <c r="P36">
        <v>0</v>
      </c>
      <c r="Q36">
        <v>0</v>
      </c>
    </row>
    <row r="37" spans="2:17" x14ac:dyDescent="0.35">
      <c r="B37" s="4" t="s">
        <v>307</v>
      </c>
      <c r="C37" s="4" t="s">
        <v>995</v>
      </c>
      <c r="D37" s="4" t="s">
        <v>996</v>
      </c>
      <c r="E37" s="7">
        <f t="shared" si="0"/>
        <v>0</v>
      </c>
      <c r="F37" s="7">
        <f t="shared" si="1"/>
        <v>75.569999999999993</v>
      </c>
      <c r="G37" s="7">
        <f t="shared" si="2"/>
        <v>75.569999999999993</v>
      </c>
      <c r="L37" t="s">
        <v>307</v>
      </c>
      <c r="M37" t="s">
        <v>995</v>
      </c>
      <c r="N37" t="s">
        <v>996</v>
      </c>
      <c r="O37">
        <v>75.566523395655082</v>
      </c>
      <c r="P37">
        <v>0</v>
      </c>
      <c r="Q37">
        <v>0</v>
      </c>
    </row>
    <row r="38" spans="2:17" x14ac:dyDescent="0.35">
      <c r="B38" s="4" t="s">
        <v>307</v>
      </c>
      <c r="C38" s="4" t="s">
        <v>997</v>
      </c>
      <c r="D38" s="4" t="s">
        <v>998</v>
      </c>
      <c r="E38" s="7">
        <f t="shared" si="0"/>
        <v>21.7</v>
      </c>
      <c r="F38" s="7">
        <f t="shared" si="1"/>
        <v>65.27</v>
      </c>
      <c r="G38" s="7">
        <f t="shared" si="2"/>
        <v>86.97</v>
      </c>
      <c r="L38" t="s">
        <v>307</v>
      </c>
      <c r="M38" t="s">
        <v>997</v>
      </c>
      <c r="N38" t="s">
        <v>998</v>
      </c>
      <c r="O38">
        <v>65.272514981060823</v>
      </c>
      <c r="P38">
        <v>0</v>
      </c>
      <c r="Q38">
        <v>21.7</v>
      </c>
    </row>
    <row r="39" spans="2:17" x14ac:dyDescent="0.35">
      <c r="B39" s="4" t="s">
        <v>307</v>
      </c>
      <c r="C39" s="4" t="s">
        <v>999</v>
      </c>
      <c r="D39" s="4" t="s">
        <v>1000</v>
      </c>
      <c r="E39" s="7">
        <f t="shared" si="0"/>
        <v>21.7</v>
      </c>
      <c r="F39" s="7">
        <f t="shared" si="1"/>
        <v>73.2</v>
      </c>
      <c r="G39" s="7">
        <f t="shared" si="2"/>
        <v>94.9</v>
      </c>
      <c r="L39" t="s">
        <v>307</v>
      </c>
      <c r="M39" t="s">
        <v>999</v>
      </c>
      <c r="N39" t="s">
        <v>1000</v>
      </c>
      <c r="O39">
        <v>73.198554521867209</v>
      </c>
      <c r="P39">
        <v>0</v>
      </c>
      <c r="Q39">
        <v>21.7</v>
      </c>
    </row>
    <row r="40" spans="2:17" x14ac:dyDescent="0.35">
      <c r="B40" s="4" t="s">
        <v>307</v>
      </c>
      <c r="C40" s="4" t="s">
        <v>1001</v>
      </c>
      <c r="D40" s="4" t="s">
        <v>1002</v>
      </c>
      <c r="E40" s="7">
        <f t="shared" si="0"/>
        <v>21.7</v>
      </c>
      <c r="F40" s="7">
        <f t="shared" si="1"/>
        <v>79.930000000000007</v>
      </c>
      <c r="G40" s="7">
        <f t="shared" si="2"/>
        <v>101.63000000000001</v>
      </c>
      <c r="L40" t="s">
        <v>307</v>
      </c>
      <c r="M40" t="s">
        <v>1001</v>
      </c>
      <c r="N40" t="s">
        <v>1002</v>
      </c>
      <c r="O40">
        <v>79.930765125626706</v>
      </c>
      <c r="P40">
        <v>0</v>
      </c>
      <c r="Q40">
        <v>21.7</v>
      </c>
    </row>
    <row r="41" spans="2:17" x14ac:dyDescent="0.35">
      <c r="B41" s="4" t="s">
        <v>307</v>
      </c>
      <c r="C41" s="4" t="s">
        <v>1003</v>
      </c>
      <c r="D41" s="4" t="s">
        <v>1004</v>
      </c>
      <c r="E41" s="7">
        <f t="shared" si="0"/>
        <v>21.7</v>
      </c>
      <c r="F41" s="7">
        <f t="shared" si="1"/>
        <v>64.03</v>
      </c>
      <c r="G41" s="7">
        <f t="shared" si="2"/>
        <v>85.73</v>
      </c>
      <c r="L41" t="s">
        <v>307</v>
      </c>
      <c r="M41" t="s">
        <v>1003</v>
      </c>
      <c r="N41" t="s">
        <v>1004</v>
      </c>
      <c r="O41">
        <v>64.02945598475425</v>
      </c>
      <c r="P41">
        <v>0</v>
      </c>
      <c r="Q41">
        <v>21.7</v>
      </c>
    </row>
    <row r="42" spans="2:17" x14ac:dyDescent="0.35">
      <c r="B42" s="4" t="s">
        <v>307</v>
      </c>
      <c r="C42" s="4" t="s">
        <v>370</v>
      </c>
      <c r="D42" s="4" t="s">
        <v>850</v>
      </c>
      <c r="E42" s="7">
        <f t="shared" si="0"/>
        <v>0</v>
      </c>
      <c r="F42" s="7">
        <f t="shared" si="1"/>
        <v>36.17</v>
      </c>
      <c r="G42" s="7">
        <f t="shared" si="2"/>
        <v>36.17</v>
      </c>
      <c r="L42" t="s">
        <v>307</v>
      </c>
      <c r="M42" t="s">
        <v>370</v>
      </c>
      <c r="N42" t="s">
        <v>850</v>
      </c>
      <c r="O42">
        <v>36.166356363721867</v>
      </c>
      <c r="P42">
        <v>0</v>
      </c>
      <c r="Q42">
        <v>0</v>
      </c>
    </row>
    <row r="43" spans="2:17" x14ac:dyDescent="0.35">
      <c r="B43" s="4" t="s">
        <v>307</v>
      </c>
      <c r="C43" s="4" t="s">
        <v>358</v>
      </c>
      <c r="D43" s="4" t="s">
        <v>851</v>
      </c>
      <c r="E43" s="7">
        <f t="shared" si="0"/>
        <v>0</v>
      </c>
      <c r="F43" s="7">
        <f t="shared" si="1"/>
        <v>157.22999999999999</v>
      </c>
      <c r="G43" s="7">
        <f t="shared" si="2"/>
        <v>157.22999999999999</v>
      </c>
      <c r="L43" t="s">
        <v>307</v>
      </c>
      <c r="M43" t="s">
        <v>358</v>
      </c>
      <c r="N43" t="s">
        <v>851</v>
      </c>
      <c r="O43">
        <v>157.23245900434557</v>
      </c>
      <c r="P43">
        <v>0</v>
      </c>
      <c r="Q43">
        <v>0</v>
      </c>
    </row>
    <row r="44" spans="2:17" x14ac:dyDescent="0.35">
      <c r="B44" s="4" t="s">
        <v>307</v>
      </c>
      <c r="C44" s="4" t="s">
        <v>356</v>
      </c>
      <c r="D44" s="4" t="s">
        <v>852</v>
      </c>
      <c r="E44" s="7">
        <f t="shared" si="0"/>
        <v>0</v>
      </c>
      <c r="F44" s="7">
        <f t="shared" si="1"/>
        <v>154.74</v>
      </c>
      <c r="G44" s="7">
        <f t="shared" si="2"/>
        <v>154.74</v>
      </c>
      <c r="L44" t="s">
        <v>307</v>
      </c>
      <c r="M44" t="s">
        <v>356</v>
      </c>
      <c r="N44" t="s">
        <v>852</v>
      </c>
      <c r="O44">
        <v>154.74301343174736</v>
      </c>
      <c r="P44">
        <v>0</v>
      </c>
      <c r="Q44">
        <v>0</v>
      </c>
    </row>
    <row r="45" spans="2:17" x14ac:dyDescent="0.35">
      <c r="B45" s="4" t="s">
        <v>307</v>
      </c>
      <c r="C45" s="4" t="s">
        <v>357</v>
      </c>
      <c r="D45" s="4" t="s">
        <v>853</v>
      </c>
      <c r="E45" s="7">
        <f t="shared" si="0"/>
        <v>0</v>
      </c>
      <c r="F45" s="7">
        <f t="shared" si="1"/>
        <v>109.92</v>
      </c>
      <c r="G45" s="7">
        <f t="shared" si="2"/>
        <v>109.92</v>
      </c>
      <c r="L45" t="s">
        <v>307</v>
      </c>
      <c r="M45" t="s">
        <v>357</v>
      </c>
      <c r="N45" t="s">
        <v>853</v>
      </c>
      <c r="O45">
        <v>109.91546181290764</v>
      </c>
      <c r="P45">
        <v>0</v>
      </c>
      <c r="Q45">
        <v>0</v>
      </c>
    </row>
    <row r="46" spans="2:17" x14ac:dyDescent="0.35">
      <c r="B46" s="4" t="s">
        <v>307</v>
      </c>
      <c r="C46" s="4" t="s">
        <v>360</v>
      </c>
      <c r="D46" s="4" t="s">
        <v>854</v>
      </c>
      <c r="E46" s="7">
        <f t="shared" si="0"/>
        <v>0</v>
      </c>
      <c r="F46" s="7">
        <f t="shared" si="1"/>
        <v>163.89</v>
      </c>
      <c r="G46" s="7">
        <f t="shared" si="2"/>
        <v>163.89</v>
      </c>
      <c r="L46" t="s">
        <v>307</v>
      </c>
      <c r="M46" t="s">
        <v>360</v>
      </c>
      <c r="N46" t="s">
        <v>854</v>
      </c>
      <c r="O46">
        <v>163.89379379100086</v>
      </c>
      <c r="P46">
        <v>0</v>
      </c>
      <c r="Q46">
        <v>0</v>
      </c>
    </row>
    <row r="47" spans="2:17" x14ac:dyDescent="0.35">
      <c r="B47" s="4" t="s">
        <v>307</v>
      </c>
      <c r="C47" s="4" t="s">
        <v>361</v>
      </c>
      <c r="D47" s="4" t="s">
        <v>855</v>
      </c>
      <c r="E47" s="7">
        <f t="shared" si="0"/>
        <v>0</v>
      </c>
      <c r="F47" s="7">
        <f t="shared" si="1"/>
        <v>178.35</v>
      </c>
      <c r="G47" s="7">
        <f t="shared" si="2"/>
        <v>178.35</v>
      </c>
      <c r="L47" t="s">
        <v>307</v>
      </c>
      <c r="M47" t="s">
        <v>361</v>
      </c>
      <c r="N47" t="s">
        <v>855</v>
      </c>
      <c r="O47">
        <v>178.34905637869429</v>
      </c>
      <c r="P47">
        <v>0</v>
      </c>
      <c r="Q47">
        <v>0</v>
      </c>
    </row>
    <row r="48" spans="2:17" x14ac:dyDescent="0.35">
      <c r="B48" s="4" t="s">
        <v>307</v>
      </c>
      <c r="C48" s="4" t="s">
        <v>362</v>
      </c>
      <c r="D48" s="4" t="s">
        <v>856</v>
      </c>
      <c r="E48" s="7">
        <f t="shared" si="0"/>
        <v>0</v>
      </c>
      <c r="F48" s="7">
        <f t="shared" si="1"/>
        <v>158.27000000000001</v>
      </c>
      <c r="G48" s="7">
        <f t="shared" si="2"/>
        <v>158.27000000000001</v>
      </c>
      <c r="L48" t="s">
        <v>307</v>
      </c>
      <c r="M48" t="s">
        <v>362</v>
      </c>
      <c r="N48" t="s">
        <v>856</v>
      </c>
      <c r="O48">
        <v>158.27423055101477</v>
      </c>
      <c r="P48">
        <v>0</v>
      </c>
      <c r="Q48">
        <v>0</v>
      </c>
    </row>
    <row r="49" spans="2:17" x14ac:dyDescent="0.35">
      <c r="B49" s="4" t="s">
        <v>307</v>
      </c>
      <c r="C49" s="4" t="s">
        <v>359</v>
      </c>
      <c r="D49" s="4" t="s">
        <v>857</v>
      </c>
      <c r="E49" s="7">
        <f t="shared" si="0"/>
        <v>0</v>
      </c>
      <c r="F49" s="7">
        <f t="shared" si="1"/>
        <v>142.44</v>
      </c>
      <c r="G49" s="7">
        <f t="shared" si="2"/>
        <v>142.44</v>
      </c>
      <c r="L49" t="s">
        <v>307</v>
      </c>
      <c r="M49" t="s">
        <v>359</v>
      </c>
      <c r="N49" t="s">
        <v>857</v>
      </c>
      <c r="O49">
        <v>142.44251479286609</v>
      </c>
      <c r="P49">
        <v>0</v>
      </c>
      <c r="Q49">
        <v>0</v>
      </c>
    </row>
    <row r="50" spans="2:17" x14ac:dyDescent="0.35">
      <c r="B50" s="4" t="s">
        <v>307</v>
      </c>
      <c r="C50" s="4" t="s">
        <v>354</v>
      </c>
      <c r="D50" s="4" t="s">
        <v>858</v>
      </c>
      <c r="E50" s="7">
        <f t="shared" si="0"/>
        <v>0</v>
      </c>
      <c r="F50" s="7">
        <f t="shared" si="1"/>
        <v>193.03</v>
      </c>
      <c r="G50" s="7">
        <f t="shared" si="2"/>
        <v>193.03</v>
      </c>
      <c r="L50" t="s">
        <v>307</v>
      </c>
      <c r="M50" t="s">
        <v>354</v>
      </c>
      <c r="N50" t="s">
        <v>858</v>
      </c>
      <c r="O50">
        <v>193.02808207952577</v>
      </c>
      <c r="P50">
        <v>0</v>
      </c>
      <c r="Q50">
        <v>0</v>
      </c>
    </row>
    <row r="51" spans="2:17" x14ac:dyDescent="0.35">
      <c r="B51" s="4" t="s">
        <v>307</v>
      </c>
      <c r="C51" s="4" t="s">
        <v>355</v>
      </c>
      <c r="D51" s="4" t="s">
        <v>859</v>
      </c>
      <c r="E51" s="7">
        <f t="shared" si="0"/>
        <v>0</v>
      </c>
      <c r="F51" s="7">
        <f t="shared" si="1"/>
        <v>193.03</v>
      </c>
      <c r="G51" s="7">
        <f t="shared" si="2"/>
        <v>193.03</v>
      </c>
      <c r="L51" t="s">
        <v>307</v>
      </c>
      <c r="M51" t="s">
        <v>355</v>
      </c>
      <c r="N51" t="s">
        <v>859</v>
      </c>
      <c r="O51">
        <v>193.02808207952577</v>
      </c>
      <c r="P51">
        <v>0</v>
      </c>
      <c r="Q51">
        <v>0</v>
      </c>
    </row>
    <row r="52" spans="2:17" x14ac:dyDescent="0.35">
      <c r="B52" s="4" t="s">
        <v>307</v>
      </c>
      <c r="C52" s="4" t="s">
        <v>371</v>
      </c>
      <c r="D52" s="4" t="s">
        <v>860</v>
      </c>
      <c r="E52" s="7">
        <f t="shared" si="0"/>
        <v>0</v>
      </c>
      <c r="F52" s="7">
        <f t="shared" si="1"/>
        <v>29.84</v>
      </c>
      <c r="G52" s="7">
        <f t="shared" si="2"/>
        <v>29.84</v>
      </c>
      <c r="L52" t="s">
        <v>307</v>
      </c>
      <c r="M52" t="s">
        <v>371</v>
      </c>
      <c r="N52" t="s">
        <v>860</v>
      </c>
      <c r="O52">
        <v>29.8409979031013</v>
      </c>
      <c r="P52">
        <v>0</v>
      </c>
      <c r="Q52">
        <v>0</v>
      </c>
    </row>
    <row r="53" spans="2:17" x14ac:dyDescent="0.35">
      <c r="B53" s="4" t="s">
        <v>307</v>
      </c>
      <c r="C53" s="4" t="s">
        <v>950</v>
      </c>
      <c r="D53" s="4" t="s">
        <v>951</v>
      </c>
      <c r="E53" s="7">
        <f t="shared" si="0"/>
        <v>0</v>
      </c>
      <c r="F53" s="7">
        <f t="shared" si="1"/>
        <v>358.37</v>
      </c>
      <c r="G53" s="7">
        <f t="shared" si="2"/>
        <v>358.37</v>
      </c>
      <c r="L53" t="s">
        <v>307</v>
      </c>
      <c r="M53" t="s">
        <v>950</v>
      </c>
      <c r="N53" t="s">
        <v>951</v>
      </c>
      <c r="O53">
        <v>358.36782492054795</v>
      </c>
      <c r="P53">
        <v>0</v>
      </c>
      <c r="Q53">
        <v>0</v>
      </c>
    </row>
    <row r="54" spans="2:17" x14ac:dyDescent="0.35">
      <c r="B54" s="4" t="s">
        <v>307</v>
      </c>
      <c r="C54" s="4" t="s">
        <v>952</v>
      </c>
      <c r="D54" s="4" t="s">
        <v>953</v>
      </c>
      <c r="E54" s="7">
        <f t="shared" si="0"/>
        <v>0</v>
      </c>
      <c r="F54" s="7">
        <f t="shared" si="1"/>
        <v>639.85</v>
      </c>
      <c r="G54" s="7">
        <f t="shared" si="2"/>
        <v>639.85</v>
      </c>
      <c r="L54" t="s">
        <v>307</v>
      </c>
      <c r="M54" t="s">
        <v>952</v>
      </c>
      <c r="N54" t="s">
        <v>953</v>
      </c>
      <c r="O54">
        <v>639.85</v>
      </c>
      <c r="P54">
        <v>0</v>
      </c>
      <c r="Q54">
        <v>0</v>
      </c>
    </row>
    <row r="55" spans="2:17" x14ac:dyDescent="0.35">
      <c r="B55" s="4" t="s">
        <v>307</v>
      </c>
      <c r="C55" s="4" t="s">
        <v>954</v>
      </c>
      <c r="D55" s="4" t="s">
        <v>955</v>
      </c>
      <c r="E55" s="7">
        <f t="shared" si="0"/>
        <v>0</v>
      </c>
      <c r="F55" s="7">
        <f t="shared" si="1"/>
        <v>1669.41</v>
      </c>
      <c r="G55" s="7">
        <f t="shared" si="2"/>
        <v>1669.41</v>
      </c>
      <c r="L55" t="s">
        <v>307</v>
      </c>
      <c r="M55" t="s">
        <v>954</v>
      </c>
      <c r="N55" t="s">
        <v>955</v>
      </c>
      <c r="O55">
        <v>1669.41</v>
      </c>
      <c r="P55">
        <v>0</v>
      </c>
      <c r="Q55">
        <v>0</v>
      </c>
    </row>
    <row r="56" spans="2:17" x14ac:dyDescent="0.35">
      <c r="B56" s="4" t="s">
        <v>307</v>
      </c>
      <c r="C56" s="4" t="s">
        <v>956</v>
      </c>
      <c r="D56" s="4" t="s">
        <v>957</v>
      </c>
      <c r="E56" s="7">
        <f t="shared" si="0"/>
        <v>0</v>
      </c>
      <c r="F56" s="7">
        <f t="shared" si="1"/>
        <v>910.99</v>
      </c>
      <c r="G56" s="7">
        <f t="shared" si="2"/>
        <v>910.99</v>
      </c>
      <c r="L56" t="s">
        <v>307</v>
      </c>
      <c r="M56" t="s">
        <v>956</v>
      </c>
      <c r="N56" t="s">
        <v>957</v>
      </c>
      <c r="O56">
        <v>910.99</v>
      </c>
      <c r="P56">
        <v>0</v>
      </c>
      <c r="Q56">
        <v>0</v>
      </c>
    </row>
    <row r="57" spans="2:17" x14ac:dyDescent="0.35">
      <c r="B57" s="4" t="s">
        <v>307</v>
      </c>
      <c r="C57" s="4" t="s">
        <v>991</v>
      </c>
      <c r="D57" s="4" t="s">
        <v>992</v>
      </c>
      <c r="E57" s="7">
        <f t="shared" si="0"/>
        <v>0</v>
      </c>
      <c r="F57" s="7">
        <f t="shared" si="1"/>
        <v>41.2</v>
      </c>
      <c r="G57" s="7">
        <f t="shared" si="2"/>
        <v>41.2</v>
      </c>
      <c r="L57" t="s">
        <v>307</v>
      </c>
      <c r="M57" t="s">
        <v>991</v>
      </c>
      <c r="N57" t="s">
        <v>992</v>
      </c>
      <c r="O57">
        <v>41.2</v>
      </c>
      <c r="P57">
        <v>0</v>
      </c>
      <c r="Q57">
        <v>0</v>
      </c>
    </row>
    <row r="58" spans="2:17" x14ac:dyDescent="0.35">
      <c r="B58" s="4" t="s">
        <v>307</v>
      </c>
      <c r="C58" s="4" t="s">
        <v>993</v>
      </c>
      <c r="D58" s="4" t="s">
        <v>994</v>
      </c>
      <c r="E58" s="7">
        <f t="shared" si="0"/>
        <v>0</v>
      </c>
      <c r="F58" s="7">
        <f t="shared" si="1"/>
        <v>9.6999999999999993</v>
      </c>
      <c r="G58" s="7">
        <f t="shared" si="2"/>
        <v>9.6999999999999993</v>
      </c>
      <c r="L58" t="s">
        <v>307</v>
      </c>
      <c r="M58" t="s">
        <v>993</v>
      </c>
      <c r="N58" t="s">
        <v>994</v>
      </c>
      <c r="O58">
        <v>9.6999999999999993</v>
      </c>
      <c r="P58">
        <v>0</v>
      </c>
      <c r="Q58">
        <v>0</v>
      </c>
    </row>
    <row r="59" spans="2:17" x14ac:dyDescent="0.35">
      <c r="B59" s="4" t="s">
        <v>307</v>
      </c>
      <c r="C59" s="4" t="s">
        <v>861</v>
      </c>
      <c r="D59" s="4" t="s">
        <v>526</v>
      </c>
      <c r="E59" s="7">
        <f t="shared" si="0"/>
        <v>0</v>
      </c>
      <c r="F59" s="7">
        <f t="shared" si="1"/>
        <v>9.2899999999999991</v>
      </c>
      <c r="G59" s="7">
        <f t="shared" si="2"/>
        <v>9.2899999999999991</v>
      </c>
      <c r="L59" t="s">
        <v>307</v>
      </c>
      <c r="M59" t="s">
        <v>861</v>
      </c>
      <c r="N59" t="s">
        <v>526</v>
      </c>
      <c r="O59">
        <v>9.2874711719150689</v>
      </c>
      <c r="P59">
        <v>0</v>
      </c>
      <c r="Q59">
        <v>0</v>
      </c>
    </row>
    <row r="60" spans="2:17" x14ac:dyDescent="0.35">
      <c r="B60" s="4" t="s">
        <v>307</v>
      </c>
      <c r="C60" s="4" t="s">
        <v>862</v>
      </c>
      <c r="D60" s="4" t="s">
        <v>528</v>
      </c>
      <c r="E60" s="7">
        <f t="shared" si="0"/>
        <v>0</v>
      </c>
      <c r="F60" s="7">
        <f t="shared" si="1"/>
        <v>21.08</v>
      </c>
      <c r="G60" s="7">
        <f t="shared" si="2"/>
        <v>21.08</v>
      </c>
      <c r="L60" t="s">
        <v>307</v>
      </c>
      <c r="M60" t="s">
        <v>862</v>
      </c>
      <c r="N60" t="s">
        <v>528</v>
      </c>
      <c r="O60">
        <v>21.084057539468485</v>
      </c>
      <c r="P60">
        <v>0</v>
      </c>
      <c r="Q60">
        <v>0</v>
      </c>
    </row>
    <row r="61" spans="2:17" x14ac:dyDescent="0.35">
      <c r="B61" s="4" t="s">
        <v>307</v>
      </c>
      <c r="C61" s="4" t="s">
        <v>863</v>
      </c>
      <c r="D61" s="4" t="s">
        <v>530</v>
      </c>
      <c r="E61" s="7">
        <f t="shared" si="0"/>
        <v>0</v>
      </c>
      <c r="F61" s="7">
        <f t="shared" si="1"/>
        <v>28.84</v>
      </c>
      <c r="G61" s="7">
        <f t="shared" si="2"/>
        <v>28.84</v>
      </c>
      <c r="L61" t="s">
        <v>307</v>
      </c>
      <c r="M61" t="s">
        <v>863</v>
      </c>
      <c r="N61" t="s">
        <v>530</v>
      </c>
      <c r="O61">
        <v>28.836100009575016</v>
      </c>
      <c r="P61">
        <v>0</v>
      </c>
      <c r="Q61">
        <v>0</v>
      </c>
    </row>
    <row r="62" spans="2:17" x14ac:dyDescent="0.35">
      <c r="B62" s="4" t="s">
        <v>307</v>
      </c>
      <c r="C62" s="4" t="s">
        <v>864</v>
      </c>
      <c r="D62" s="4" t="s">
        <v>532</v>
      </c>
      <c r="E62" s="7">
        <f t="shared" si="0"/>
        <v>0</v>
      </c>
      <c r="F62" s="7">
        <f t="shared" si="1"/>
        <v>39.78</v>
      </c>
      <c r="G62" s="7">
        <f t="shared" si="2"/>
        <v>39.78</v>
      </c>
      <c r="L62" t="s">
        <v>307</v>
      </c>
      <c r="M62" t="s">
        <v>864</v>
      </c>
      <c r="N62" t="s">
        <v>532</v>
      </c>
      <c r="O62">
        <v>39.783831485071673</v>
      </c>
      <c r="P62">
        <v>0</v>
      </c>
      <c r="Q62">
        <v>0</v>
      </c>
    </row>
    <row r="63" spans="2:17" x14ac:dyDescent="0.35">
      <c r="B63" s="4" t="s">
        <v>307</v>
      </c>
      <c r="C63" s="4" t="s">
        <v>865</v>
      </c>
      <c r="D63" s="4" t="s">
        <v>534</v>
      </c>
      <c r="E63" s="7">
        <f t="shared" si="0"/>
        <v>0</v>
      </c>
      <c r="F63" s="7">
        <f t="shared" si="1"/>
        <v>55.58</v>
      </c>
      <c r="G63" s="7">
        <f t="shared" si="2"/>
        <v>55.58</v>
      </c>
      <c r="L63" t="s">
        <v>307</v>
      </c>
      <c r="M63" t="s">
        <v>865</v>
      </c>
      <c r="N63" t="s">
        <v>534</v>
      </c>
      <c r="O63">
        <v>55.575029109362752</v>
      </c>
      <c r="P63">
        <v>0</v>
      </c>
      <c r="Q63">
        <v>0</v>
      </c>
    </row>
    <row r="64" spans="2:17" x14ac:dyDescent="0.35">
      <c r="B64" s="4" t="s">
        <v>307</v>
      </c>
      <c r="C64" s="4" t="s">
        <v>866</v>
      </c>
      <c r="D64" s="4" t="s">
        <v>536</v>
      </c>
      <c r="E64" s="7">
        <f t="shared" si="0"/>
        <v>0</v>
      </c>
      <c r="F64" s="7">
        <f t="shared" si="1"/>
        <v>76.92</v>
      </c>
      <c r="G64" s="7">
        <f t="shared" si="2"/>
        <v>76.92</v>
      </c>
      <c r="L64" t="s">
        <v>307</v>
      </c>
      <c r="M64" t="s">
        <v>866</v>
      </c>
      <c r="N64" t="s">
        <v>536</v>
      </c>
      <c r="O64">
        <v>76.921233012554623</v>
      </c>
      <c r="P64">
        <v>0</v>
      </c>
      <c r="Q64">
        <v>0</v>
      </c>
    </row>
    <row r="65" spans="2:17" x14ac:dyDescent="0.35">
      <c r="B65" s="4" t="s">
        <v>307</v>
      </c>
      <c r="C65" s="4" t="s">
        <v>867</v>
      </c>
      <c r="D65" s="4" t="s">
        <v>538</v>
      </c>
      <c r="E65" s="7">
        <f t="shared" si="0"/>
        <v>0</v>
      </c>
      <c r="F65" s="7">
        <f t="shared" si="1"/>
        <v>113.88</v>
      </c>
      <c r="G65" s="7">
        <f t="shared" si="2"/>
        <v>113.88</v>
      </c>
      <c r="L65" t="s">
        <v>307</v>
      </c>
      <c r="M65" t="s">
        <v>867</v>
      </c>
      <c r="N65" t="s">
        <v>538</v>
      </c>
      <c r="O65">
        <v>113.88387029755535</v>
      </c>
      <c r="P65">
        <v>0</v>
      </c>
      <c r="Q65">
        <v>0</v>
      </c>
    </row>
    <row r="66" spans="2:17" x14ac:dyDescent="0.35">
      <c r="B66" s="4" t="s">
        <v>307</v>
      </c>
      <c r="C66" s="4" t="s">
        <v>322</v>
      </c>
      <c r="D66" s="4" t="s">
        <v>868</v>
      </c>
      <c r="E66" s="7">
        <f t="shared" si="0"/>
        <v>0</v>
      </c>
      <c r="F66" s="7">
        <f t="shared" si="1"/>
        <v>48.7</v>
      </c>
      <c r="G66" s="7">
        <f t="shared" si="2"/>
        <v>48.7</v>
      </c>
      <c r="L66" t="s">
        <v>307</v>
      </c>
      <c r="M66" t="s">
        <v>322</v>
      </c>
      <c r="N66" t="s">
        <v>868</v>
      </c>
      <c r="O66">
        <v>48.702307202113353</v>
      </c>
      <c r="P66">
        <v>0</v>
      </c>
      <c r="Q66">
        <v>0</v>
      </c>
    </row>
    <row r="67" spans="2:17" x14ac:dyDescent="0.35">
      <c r="B67" s="4" t="s">
        <v>307</v>
      </c>
      <c r="C67" s="4" t="s">
        <v>324</v>
      </c>
      <c r="D67" s="4" t="s">
        <v>869</v>
      </c>
      <c r="E67" s="7">
        <f t="shared" si="0"/>
        <v>0</v>
      </c>
      <c r="F67" s="7">
        <f t="shared" si="1"/>
        <v>70.040000000000006</v>
      </c>
      <c r="G67" s="7">
        <f t="shared" si="2"/>
        <v>70.040000000000006</v>
      </c>
      <c r="L67" t="s">
        <v>307</v>
      </c>
      <c r="M67" t="s">
        <v>324</v>
      </c>
      <c r="N67" t="s">
        <v>869</v>
      </c>
      <c r="O67">
        <v>70.041865679031261</v>
      </c>
      <c r="P67">
        <v>0</v>
      </c>
      <c r="Q67">
        <v>0</v>
      </c>
    </row>
    <row r="68" spans="2:17" x14ac:dyDescent="0.35">
      <c r="B68" s="4" t="s">
        <v>307</v>
      </c>
      <c r="C68" s="4" t="s">
        <v>323</v>
      </c>
      <c r="D68" s="4" t="s">
        <v>870</v>
      </c>
      <c r="E68" s="7">
        <f t="shared" si="0"/>
        <v>0</v>
      </c>
      <c r="F68" s="7">
        <f t="shared" si="1"/>
        <v>67.55</v>
      </c>
      <c r="G68" s="7">
        <f t="shared" si="2"/>
        <v>67.55</v>
      </c>
      <c r="L68" t="s">
        <v>307</v>
      </c>
      <c r="M68" t="s">
        <v>323</v>
      </c>
      <c r="N68" t="s">
        <v>870</v>
      </c>
      <c r="O68">
        <v>67.548891589983768</v>
      </c>
      <c r="P68">
        <v>0</v>
      </c>
      <c r="Q68">
        <v>0</v>
      </c>
    </row>
    <row r="69" spans="2:17" x14ac:dyDescent="0.35">
      <c r="B69" s="4" t="s">
        <v>307</v>
      </c>
      <c r="C69" s="4" t="s">
        <v>363</v>
      </c>
      <c r="D69" s="4" t="s">
        <v>871</v>
      </c>
      <c r="E69" s="7">
        <f t="shared" si="0"/>
        <v>0</v>
      </c>
      <c r="F69" s="7">
        <f t="shared" si="1"/>
        <v>80.77</v>
      </c>
      <c r="G69" s="7">
        <f t="shared" si="2"/>
        <v>80.77</v>
      </c>
      <c r="L69" t="s">
        <v>307</v>
      </c>
      <c r="M69" t="s">
        <v>363</v>
      </c>
      <c r="N69" t="s">
        <v>871</v>
      </c>
      <c r="O69">
        <v>80.76760197032651</v>
      </c>
      <c r="P69">
        <v>0</v>
      </c>
      <c r="Q69">
        <v>0</v>
      </c>
    </row>
    <row r="70" spans="2:17" x14ac:dyDescent="0.35">
      <c r="B70" s="4" t="s">
        <v>307</v>
      </c>
      <c r="C70" s="4" t="s">
        <v>872</v>
      </c>
      <c r="D70" s="4" t="s">
        <v>775</v>
      </c>
      <c r="E70" s="7">
        <f t="shared" si="0"/>
        <v>0</v>
      </c>
      <c r="F70" s="7">
        <f t="shared" si="1"/>
        <v>9.2899999999999991</v>
      </c>
      <c r="G70" s="7">
        <f t="shared" si="2"/>
        <v>9.2899999999999991</v>
      </c>
      <c r="L70" t="s">
        <v>307</v>
      </c>
      <c r="M70" t="s">
        <v>872</v>
      </c>
      <c r="N70" t="s">
        <v>775</v>
      </c>
      <c r="O70">
        <v>9.2874711719150689</v>
      </c>
      <c r="P70">
        <v>0</v>
      </c>
      <c r="Q70">
        <v>0</v>
      </c>
    </row>
    <row r="71" spans="2:17" x14ac:dyDescent="0.35">
      <c r="B71" s="4" t="s">
        <v>307</v>
      </c>
      <c r="C71" s="4" t="s">
        <v>873</v>
      </c>
      <c r="D71" s="4" t="s">
        <v>777</v>
      </c>
      <c r="E71" s="7">
        <f t="shared" si="0"/>
        <v>0</v>
      </c>
      <c r="F71" s="7">
        <f t="shared" si="1"/>
        <v>21.08</v>
      </c>
      <c r="G71" s="7">
        <f t="shared" si="2"/>
        <v>21.08</v>
      </c>
      <c r="L71" t="s">
        <v>307</v>
      </c>
      <c r="M71" t="s">
        <v>873</v>
      </c>
      <c r="N71" t="s">
        <v>777</v>
      </c>
      <c r="O71">
        <v>21.084057539468485</v>
      </c>
      <c r="P71">
        <v>0</v>
      </c>
      <c r="Q71">
        <v>0</v>
      </c>
    </row>
    <row r="72" spans="2:17" x14ac:dyDescent="0.35">
      <c r="B72" s="4" t="s">
        <v>307</v>
      </c>
      <c r="C72" s="4" t="s">
        <v>874</v>
      </c>
      <c r="D72" s="4" t="s">
        <v>875</v>
      </c>
      <c r="E72" s="7">
        <f t="shared" si="0"/>
        <v>0</v>
      </c>
      <c r="F72" s="7">
        <f t="shared" si="1"/>
        <v>28.84</v>
      </c>
      <c r="G72" s="7">
        <f t="shared" si="2"/>
        <v>28.84</v>
      </c>
      <c r="L72" t="s">
        <v>307</v>
      </c>
      <c r="M72" t="s">
        <v>874</v>
      </c>
      <c r="N72" t="s">
        <v>875</v>
      </c>
      <c r="O72">
        <v>28.836100009575016</v>
      </c>
      <c r="P72">
        <v>0</v>
      </c>
      <c r="Q72">
        <v>0</v>
      </c>
    </row>
    <row r="73" spans="2:17" x14ac:dyDescent="0.35">
      <c r="B73" s="4" t="s">
        <v>307</v>
      </c>
      <c r="C73" s="4" t="s">
        <v>876</v>
      </c>
      <c r="D73" s="4" t="s">
        <v>877</v>
      </c>
      <c r="E73" s="7">
        <f t="shared" ref="E73:E136" si="3">ROUND(Q73,2)</f>
        <v>0</v>
      </c>
      <c r="F73" s="7">
        <f t="shared" ref="F73:F136" si="4">ROUND(O73*$E$6,2)+P73</f>
        <v>39.78</v>
      </c>
      <c r="G73" s="7">
        <f t="shared" ref="G73:G136" si="5">+F73+E73</f>
        <v>39.78</v>
      </c>
      <c r="L73" t="s">
        <v>307</v>
      </c>
      <c r="M73" t="s">
        <v>876</v>
      </c>
      <c r="N73" t="s">
        <v>877</v>
      </c>
      <c r="O73">
        <v>39.783831485071673</v>
      </c>
      <c r="P73">
        <v>0</v>
      </c>
      <c r="Q73">
        <v>0</v>
      </c>
    </row>
    <row r="74" spans="2:17" x14ac:dyDescent="0.35">
      <c r="B74" s="4" t="s">
        <v>307</v>
      </c>
      <c r="C74" s="4" t="s">
        <v>878</v>
      </c>
      <c r="D74" s="4" t="s">
        <v>879</v>
      </c>
      <c r="E74" s="7">
        <f t="shared" si="3"/>
        <v>0</v>
      </c>
      <c r="F74" s="7">
        <f t="shared" si="4"/>
        <v>55.58</v>
      </c>
      <c r="G74" s="7">
        <f t="shared" si="5"/>
        <v>55.58</v>
      </c>
      <c r="L74" t="s">
        <v>307</v>
      </c>
      <c r="M74" t="s">
        <v>878</v>
      </c>
      <c r="N74" t="s">
        <v>879</v>
      </c>
      <c r="O74">
        <v>55.575029109362752</v>
      </c>
      <c r="P74">
        <v>0</v>
      </c>
      <c r="Q74">
        <v>0</v>
      </c>
    </row>
    <row r="75" spans="2:17" x14ac:dyDescent="0.35">
      <c r="B75" s="4" t="s">
        <v>307</v>
      </c>
      <c r="C75" s="4" t="s">
        <v>880</v>
      </c>
      <c r="D75" s="4" t="s">
        <v>881</v>
      </c>
      <c r="E75" s="7">
        <f t="shared" si="3"/>
        <v>0</v>
      </c>
      <c r="F75" s="7">
        <f t="shared" si="4"/>
        <v>76.92</v>
      </c>
      <c r="G75" s="7">
        <f t="shared" si="5"/>
        <v>76.92</v>
      </c>
      <c r="L75" t="s">
        <v>307</v>
      </c>
      <c r="M75" t="s">
        <v>880</v>
      </c>
      <c r="N75" t="s">
        <v>881</v>
      </c>
      <c r="O75">
        <v>76.921233012554623</v>
      </c>
      <c r="P75">
        <v>0</v>
      </c>
      <c r="Q75">
        <v>0</v>
      </c>
    </row>
    <row r="76" spans="2:17" x14ac:dyDescent="0.35">
      <c r="B76" s="4" t="s">
        <v>307</v>
      </c>
      <c r="C76" s="4" t="s">
        <v>882</v>
      </c>
      <c r="D76" s="4" t="s">
        <v>883</v>
      </c>
      <c r="E76" s="7">
        <f t="shared" si="3"/>
        <v>0</v>
      </c>
      <c r="F76" s="7">
        <f t="shared" si="4"/>
        <v>113.88</v>
      </c>
      <c r="G76" s="7">
        <f t="shared" si="5"/>
        <v>113.88</v>
      </c>
      <c r="L76" t="s">
        <v>307</v>
      </c>
      <c r="M76" t="s">
        <v>882</v>
      </c>
      <c r="N76" t="s">
        <v>883</v>
      </c>
      <c r="O76">
        <v>113.88387029755535</v>
      </c>
      <c r="P76">
        <v>0</v>
      </c>
      <c r="Q76">
        <v>0</v>
      </c>
    </row>
    <row r="77" spans="2:17" x14ac:dyDescent="0.35">
      <c r="B77" s="4" t="s">
        <v>307</v>
      </c>
      <c r="C77" s="4" t="s">
        <v>958</v>
      </c>
      <c r="D77" s="4" t="s">
        <v>959</v>
      </c>
      <c r="E77" s="7">
        <f t="shared" si="3"/>
        <v>0</v>
      </c>
      <c r="F77" s="7">
        <f t="shared" si="4"/>
        <v>101.62</v>
      </c>
      <c r="G77" s="7">
        <f t="shared" si="5"/>
        <v>101.62</v>
      </c>
      <c r="L77" t="s">
        <v>307</v>
      </c>
      <c r="M77" t="s">
        <v>958</v>
      </c>
      <c r="N77" t="s">
        <v>959</v>
      </c>
      <c r="O77">
        <v>101.61801924012589</v>
      </c>
      <c r="P77">
        <v>0</v>
      </c>
      <c r="Q77">
        <v>0</v>
      </c>
    </row>
    <row r="78" spans="2:17" x14ac:dyDescent="0.35">
      <c r="B78" s="4" t="s">
        <v>307</v>
      </c>
      <c r="C78" s="4" t="s">
        <v>325</v>
      </c>
      <c r="D78" s="4" t="s">
        <v>884</v>
      </c>
      <c r="E78" s="7">
        <f t="shared" si="3"/>
        <v>0</v>
      </c>
      <c r="F78" s="7">
        <f t="shared" si="4"/>
        <v>46.45</v>
      </c>
      <c r="G78" s="7">
        <f t="shared" si="5"/>
        <v>46.45</v>
      </c>
      <c r="L78" t="s">
        <v>307</v>
      </c>
      <c r="M78" t="s">
        <v>325</v>
      </c>
      <c r="N78" t="s">
        <v>884</v>
      </c>
      <c r="O78">
        <v>46.4461654468791</v>
      </c>
      <c r="P78">
        <v>0</v>
      </c>
      <c r="Q78">
        <v>0</v>
      </c>
    </row>
    <row r="79" spans="2:17" x14ac:dyDescent="0.35">
      <c r="B79" s="4" t="s">
        <v>307</v>
      </c>
      <c r="C79" s="4" t="s">
        <v>326</v>
      </c>
      <c r="D79" s="4" t="s">
        <v>885</v>
      </c>
      <c r="E79" s="7">
        <f t="shared" si="3"/>
        <v>0</v>
      </c>
      <c r="F79" s="7">
        <f t="shared" si="4"/>
        <v>65.34</v>
      </c>
      <c r="G79" s="7">
        <f t="shared" si="5"/>
        <v>65.34</v>
      </c>
      <c r="L79" t="s">
        <v>307</v>
      </c>
      <c r="M79" t="s">
        <v>326</v>
      </c>
      <c r="N79" t="s">
        <v>885</v>
      </c>
      <c r="O79">
        <v>65.337985118671085</v>
      </c>
      <c r="P79">
        <v>0</v>
      </c>
      <c r="Q79">
        <v>0</v>
      </c>
    </row>
    <row r="80" spans="2:17" x14ac:dyDescent="0.35">
      <c r="B80" s="4" t="s">
        <v>307</v>
      </c>
      <c r="C80" s="4" t="s">
        <v>327</v>
      </c>
      <c r="D80" s="4" t="s">
        <v>886</v>
      </c>
      <c r="E80" s="7">
        <f t="shared" si="3"/>
        <v>0</v>
      </c>
      <c r="F80" s="7">
        <f t="shared" si="4"/>
        <v>111.44</v>
      </c>
      <c r="G80" s="7">
        <f t="shared" si="5"/>
        <v>111.44</v>
      </c>
      <c r="L80" t="s">
        <v>307</v>
      </c>
      <c r="M80" t="s">
        <v>327</v>
      </c>
      <c r="N80" t="s">
        <v>886</v>
      </c>
      <c r="O80">
        <v>111.43643600744369</v>
      </c>
      <c r="P80">
        <v>0</v>
      </c>
      <c r="Q80">
        <v>0</v>
      </c>
    </row>
    <row r="81" spans="2:17" x14ac:dyDescent="0.35">
      <c r="B81" s="4" t="s">
        <v>307</v>
      </c>
      <c r="C81" s="4" t="s">
        <v>328</v>
      </c>
      <c r="D81" s="4" t="s">
        <v>887</v>
      </c>
      <c r="E81" s="7">
        <f t="shared" si="3"/>
        <v>21.7</v>
      </c>
      <c r="F81" s="7">
        <f t="shared" si="4"/>
        <v>65.27</v>
      </c>
      <c r="G81" s="7">
        <f t="shared" si="5"/>
        <v>86.97</v>
      </c>
      <c r="L81" t="s">
        <v>307</v>
      </c>
      <c r="M81" t="s">
        <v>328</v>
      </c>
      <c r="N81" t="s">
        <v>887</v>
      </c>
      <c r="O81">
        <v>65.272514981060823</v>
      </c>
      <c r="P81">
        <v>0</v>
      </c>
      <c r="Q81">
        <v>21.7</v>
      </c>
    </row>
    <row r="82" spans="2:17" x14ac:dyDescent="0.35">
      <c r="B82" s="4" t="s">
        <v>307</v>
      </c>
      <c r="C82" s="4" t="s">
        <v>329</v>
      </c>
      <c r="D82" s="4" t="s">
        <v>888</v>
      </c>
      <c r="E82" s="7">
        <f t="shared" si="3"/>
        <v>21.7</v>
      </c>
      <c r="F82" s="7">
        <f t="shared" si="4"/>
        <v>85.31</v>
      </c>
      <c r="G82" s="7">
        <f t="shared" si="5"/>
        <v>107.01</v>
      </c>
      <c r="L82" t="s">
        <v>307</v>
      </c>
      <c r="M82" t="s">
        <v>329</v>
      </c>
      <c r="N82" t="s">
        <v>888</v>
      </c>
      <c r="O82">
        <v>85.309149099745326</v>
      </c>
      <c r="P82">
        <v>0</v>
      </c>
      <c r="Q82">
        <v>21.7</v>
      </c>
    </row>
    <row r="83" spans="2:17" x14ac:dyDescent="0.35">
      <c r="B83" s="4" t="s">
        <v>307</v>
      </c>
      <c r="C83" s="4" t="s">
        <v>330</v>
      </c>
      <c r="D83" s="4" t="s">
        <v>889</v>
      </c>
      <c r="E83" s="7">
        <f t="shared" si="3"/>
        <v>21.7</v>
      </c>
      <c r="F83" s="7">
        <f t="shared" si="4"/>
        <v>137.55000000000001</v>
      </c>
      <c r="G83" s="7">
        <f t="shared" si="5"/>
        <v>159.25</v>
      </c>
      <c r="L83" t="s">
        <v>307</v>
      </c>
      <c r="M83" t="s">
        <v>330</v>
      </c>
      <c r="N83" t="s">
        <v>889</v>
      </c>
      <c r="O83">
        <v>137.55454948906697</v>
      </c>
      <c r="P83">
        <v>0</v>
      </c>
      <c r="Q83">
        <v>21.7</v>
      </c>
    </row>
    <row r="84" spans="2:17" x14ac:dyDescent="0.35">
      <c r="B84" s="4" t="s">
        <v>307</v>
      </c>
      <c r="C84" s="4" t="s">
        <v>367</v>
      </c>
      <c r="D84" s="4" t="s">
        <v>890</v>
      </c>
      <c r="E84" s="7">
        <f t="shared" si="3"/>
        <v>21.7</v>
      </c>
      <c r="F84" s="7">
        <f t="shared" si="4"/>
        <v>162.49</v>
      </c>
      <c r="G84" s="7">
        <f t="shared" si="5"/>
        <v>184.19</v>
      </c>
      <c r="L84" t="s">
        <v>307</v>
      </c>
      <c r="M84" t="s">
        <v>367</v>
      </c>
      <c r="N84" t="s">
        <v>890</v>
      </c>
      <c r="O84">
        <v>162.48957450408835</v>
      </c>
      <c r="P84">
        <v>0</v>
      </c>
      <c r="Q84">
        <v>21.7</v>
      </c>
    </row>
    <row r="85" spans="2:17" x14ac:dyDescent="0.35">
      <c r="B85" s="4" t="s">
        <v>307</v>
      </c>
      <c r="C85" s="4" t="s">
        <v>331</v>
      </c>
      <c r="D85" s="4" t="s">
        <v>891</v>
      </c>
      <c r="E85" s="7">
        <f t="shared" si="3"/>
        <v>21.7</v>
      </c>
      <c r="F85" s="7">
        <f t="shared" si="4"/>
        <v>137.55000000000001</v>
      </c>
      <c r="G85" s="7">
        <f t="shared" si="5"/>
        <v>159.25</v>
      </c>
      <c r="L85" t="s">
        <v>307</v>
      </c>
      <c r="M85" t="s">
        <v>331</v>
      </c>
      <c r="N85" t="s">
        <v>891</v>
      </c>
      <c r="O85">
        <v>137.55454948906697</v>
      </c>
      <c r="P85">
        <v>0</v>
      </c>
      <c r="Q85">
        <v>21.7</v>
      </c>
    </row>
    <row r="86" spans="2:17" x14ac:dyDescent="0.35">
      <c r="B86" s="4" t="s">
        <v>307</v>
      </c>
      <c r="C86" s="4" t="s">
        <v>364</v>
      </c>
      <c r="D86" s="4" t="s">
        <v>892</v>
      </c>
      <c r="E86" s="7">
        <f t="shared" si="3"/>
        <v>21.7</v>
      </c>
      <c r="F86" s="7">
        <f t="shared" si="4"/>
        <v>112.77</v>
      </c>
      <c r="G86" s="7">
        <f t="shared" si="5"/>
        <v>134.47</v>
      </c>
      <c r="L86" t="s">
        <v>307</v>
      </c>
      <c r="M86" t="s">
        <v>364</v>
      </c>
      <c r="N86" t="s">
        <v>892</v>
      </c>
      <c r="O86">
        <v>112.76721465182464</v>
      </c>
      <c r="P86">
        <v>0</v>
      </c>
      <c r="Q86">
        <v>21.7</v>
      </c>
    </row>
    <row r="87" spans="2:17" x14ac:dyDescent="0.35">
      <c r="B87" s="4" t="s">
        <v>307</v>
      </c>
      <c r="C87" s="4" t="s">
        <v>365</v>
      </c>
      <c r="D87" s="4" t="s">
        <v>893</v>
      </c>
      <c r="E87" s="7">
        <f t="shared" si="3"/>
        <v>21.7</v>
      </c>
      <c r="F87" s="7">
        <f t="shared" si="4"/>
        <v>109.59</v>
      </c>
      <c r="G87" s="7">
        <f t="shared" si="5"/>
        <v>131.29</v>
      </c>
      <c r="L87" t="s">
        <v>307</v>
      </c>
      <c r="M87" t="s">
        <v>365</v>
      </c>
      <c r="N87" t="s">
        <v>893</v>
      </c>
      <c r="O87">
        <v>109.59187582957613</v>
      </c>
      <c r="P87">
        <v>0</v>
      </c>
      <c r="Q87">
        <v>21.7</v>
      </c>
    </row>
    <row r="88" spans="2:17" x14ac:dyDescent="0.35">
      <c r="B88" s="4" t="s">
        <v>307</v>
      </c>
      <c r="C88" s="4" t="s">
        <v>366</v>
      </c>
      <c r="D88" s="4" t="s">
        <v>894</v>
      </c>
      <c r="E88" s="7">
        <f t="shared" si="3"/>
        <v>21.7</v>
      </c>
      <c r="F88" s="7">
        <f t="shared" si="4"/>
        <v>162.49</v>
      </c>
      <c r="G88" s="7">
        <f t="shared" si="5"/>
        <v>184.19</v>
      </c>
      <c r="L88" t="s">
        <v>307</v>
      </c>
      <c r="M88" t="s">
        <v>366</v>
      </c>
      <c r="N88" t="s">
        <v>894</v>
      </c>
      <c r="O88">
        <v>162.48957450408835</v>
      </c>
      <c r="P88">
        <v>0</v>
      </c>
      <c r="Q88">
        <v>21.7</v>
      </c>
    </row>
    <row r="89" spans="2:17" x14ac:dyDescent="0.35">
      <c r="B89" s="4" t="s">
        <v>307</v>
      </c>
      <c r="C89" s="4" t="s">
        <v>368</v>
      </c>
      <c r="D89" s="4" t="s">
        <v>895</v>
      </c>
      <c r="E89" s="7">
        <f t="shared" si="3"/>
        <v>21.7</v>
      </c>
      <c r="F89" s="7">
        <f t="shared" si="4"/>
        <v>197.38</v>
      </c>
      <c r="G89" s="7">
        <f t="shared" si="5"/>
        <v>219.07999999999998</v>
      </c>
      <c r="L89" t="s">
        <v>307</v>
      </c>
      <c r="M89" t="s">
        <v>368</v>
      </c>
      <c r="N89" t="s">
        <v>895</v>
      </c>
      <c r="O89">
        <v>197.38137900437741</v>
      </c>
      <c r="P89">
        <v>0</v>
      </c>
      <c r="Q89">
        <v>21.7</v>
      </c>
    </row>
    <row r="90" spans="2:17" x14ac:dyDescent="0.35">
      <c r="B90" s="4" t="s">
        <v>307</v>
      </c>
      <c r="C90" s="4" t="s">
        <v>332</v>
      </c>
      <c r="D90" s="4" t="s">
        <v>896</v>
      </c>
      <c r="E90" s="7">
        <f t="shared" si="3"/>
        <v>0</v>
      </c>
      <c r="F90" s="7">
        <f t="shared" si="4"/>
        <v>66.38</v>
      </c>
      <c r="G90" s="7">
        <f t="shared" si="5"/>
        <v>66.38</v>
      </c>
      <c r="L90" t="s">
        <v>307</v>
      </c>
      <c r="M90" t="s">
        <v>332</v>
      </c>
      <c r="N90" t="s">
        <v>896</v>
      </c>
      <c r="O90">
        <v>66.378987287114484</v>
      </c>
      <c r="P90">
        <v>0</v>
      </c>
      <c r="Q90">
        <v>0</v>
      </c>
    </row>
    <row r="91" spans="2:17" x14ac:dyDescent="0.35">
      <c r="B91" s="4" t="s">
        <v>307</v>
      </c>
      <c r="C91" s="4" t="s">
        <v>333</v>
      </c>
      <c r="D91" s="4" t="s">
        <v>897</v>
      </c>
      <c r="E91" s="7">
        <f t="shared" si="3"/>
        <v>0</v>
      </c>
      <c r="F91" s="7">
        <f t="shared" si="4"/>
        <v>77.72</v>
      </c>
      <c r="G91" s="7">
        <f t="shared" si="5"/>
        <v>77.72</v>
      </c>
      <c r="L91" t="s">
        <v>307</v>
      </c>
      <c r="M91" t="s">
        <v>333</v>
      </c>
      <c r="N91" t="s">
        <v>897</v>
      </c>
      <c r="O91">
        <v>77.720981771912662</v>
      </c>
      <c r="P91">
        <v>0</v>
      </c>
      <c r="Q91">
        <v>0</v>
      </c>
    </row>
    <row r="92" spans="2:17" x14ac:dyDescent="0.35">
      <c r="B92" s="4" t="s">
        <v>307</v>
      </c>
      <c r="C92" s="4" t="s">
        <v>334</v>
      </c>
      <c r="D92" s="4" t="s">
        <v>898</v>
      </c>
      <c r="E92" s="7">
        <f t="shared" si="3"/>
        <v>0</v>
      </c>
      <c r="F92" s="7">
        <f t="shared" si="4"/>
        <v>85.14</v>
      </c>
      <c r="G92" s="7">
        <f t="shared" si="5"/>
        <v>85.14</v>
      </c>
      <c r="L92" t="s">
        <v>307</v>
      </c>
      <c r="M92" t="s">
        <v>334</v>
      </c>
      <c r="N92" t="s">
        <v>898</v>
      </c>
      <c r="O92">
        <v>85.13720602750081</v>
      </c>
      <c r="P92">
        <v>0</v>
      </c>
      <c r="Q92">
        <v>0</v>
      </c>
    </row>
    <row r="93" spans="2:17" x14ac:dyDescent="0.35">
      <c r="B93" s="4" t="s">
        <v>307</v>
      </c>
      <c r="C93" s="4" t="s">
        <v>335</v>
      </c>
      <c r="D93" s="4" t="s">
        <v>899</v>
      </c>
      <c r="E93" s="7">
        <f t="shared" si="3"/>
        <v>21.7</v>
      </c>
      <c r="F93" s="7">
        <f t="shared" si="4"/>
        <v>73.2</v>
      </c>
      <c r="G93" s="7">
        <f t="shared" si="5"/>
        <v>94.9</v>
      </c>
      <c r="L93" t="s">
        <v>307</v>
      </c>
      <c r="M93" t="s">
        <v>335</v>
      </c>
      <c r="N93" t="s">
        <v>899</v>
      </c>
      <c r="O93">
        <v>73.198554521867209</v>
      </c>
      <c r="P93">
        <v>0</v>
      </c>
      <c r="Q93">
        <v>21.7</v>
      </c>
    </row>
    <row r="94" spans="2:17" x14ac:dyDescent="0.35">
      <c r="B94" s="4" t="s">
        <v>307</v>
      </c>
      <c r="C94" s="4" t="s">
        <v>336</v>
      </c>
      <c r="D94" s="4" t="s">
        <v>900</v>
      </c>
      <c r="E94" s="7">
        <f t="shared" si="3"/>
        <v>21.7</v>
      </c>
      <c r="F94" s="7">
        <f t="shared" si="4"/>
        <v>88.15</v>
      </c>
      <c r="G94" s="7">
        <f t="shared" si="5"/>
        <v>109.85000000000001</v>
      </c>
      <c r="L94" t="s">
        <v>307</v>
      </c>
      <c r="M94" t="s">
        <v>336</v>
      </c>
      <c r="N94" t="s">
        <v>900</v>
      </c>
      <c r="O94">
        <v>88.152185021991116</v>
      </c>
      <c r="P94">
        <v>0</v>
      </c>
      <c r="Q94">
        <v>21.7</v>
      </c>
    </row>
    <row r="95" spans="2:17" x14ac:dyDescent="0.35">
      <c r="B95" s="4" t="s">
        <v>307</v>
      </c>
      <c r="C95" s="4" t="s">
        <v>337</v>
      </c>
      <c r="D95" s="4" t="s">
        <v>901</v>
      </c>
      <c r="E95" s="7">
        <f t="shared" si="3"/>
        <v>21.7</v>
      </c>
      <c r="F95" s="7">
        <f t="shared" si="4"/>
        <v>110.43</v>
      </c>
      <c r="G95" s="7">
        <f t="shared" si="5"/>
        <v>132.13</v>
      </c>
      <c r="L95" t="s">
        <v>307</v>
      </c>
      <c r="M95" t="s">
        <v>337</v>
      </c>
      <c r="N95" t="s">
        <v>901</v>
      </c>
      <c r="O95">
        <v>110.42878683699047</v>
      </c>
      <c r="P95">
        <v>0</v>
      </c>
      <c r="Q95">
        <v>21.7</v>
      </c>
    </row>
    <row r="96" spans="2:17" x14ac:dyDescent="0.35">
      <c r="B96" s="4" t="s">
        <v>307</v>
      </c>
      <c r="C96" s="4" t="s">
        <v>960</v>
      </c>
      <c r="D96" s="4" t="s">
        <v>961</v>
      </c>
      <c r="E96" s="7">
        <f t="shared" si="3"/>
        <v>0</v>
      </c>
      <c r="F96" s="7">
        <f t="shared" si="4"/>
        <v>119.11</v>
      </c>
      <c r="G96" s="7">
        <f t="shared" si="5"/>
        <v>119.11</v>
      </c>
      <c r="L96" t="s">
        <v>307</v>
      </c>
      <c r="M96" t="s">
        <v>960</v>
      </c>
      <c r="N96" t="s">
        <v>961</v>
      </c>
      <c r="O96">
        <v>119.10736096643222</v>
      </c>
      <c r="P96">
        <v>0</v>
      </c>
      <c r="Q96">
        <v>0</v>
      </c>
    </row>
    <row r="97" spans="2:17" x14ac:dyDescent="0.35">
      <c r="B97" s="4" t="s">
        <v>307</v>
      </c>
      <c r="C97" s="4" t="s">
        <v>338</v>
      </c>
      <c r="D97" s="4" t="s">
        <v>902</v>
      </c>
      <c r="E97" s="7">
        <f t="shared" si="3"/>
        <v>0</v>
      </c>
      <c r="F97" s="7">
        <f t="shared" si="4"/>
        <v>66.47</v>
      </c>
      <c r="G97" s="7">
        <f t="shared" si="5"/>
        <v>66.47</v>
      </c>
      <c r="L97" t="s">
        <v>307</v>
      </c>
      <c r="M97" t="s">
        <v>338</v>
      </c>
      <c r="N97" t="s">
        <v>902</v>
      </c>
      <c r="O97">
        <v>66.472153433359836</v>
      </c>
      <c r="P97">
        <v>0</v>
      </c>
      <c r="Q97">
        <v>0</v>
      </c>
    </row>
    <row r="98" spans="2:17" x14ac:dyDescent="0.35">
      <c r="B98" s="4" t="s">
        <v>307</v>
      </c>
      <c r="C98" s="4" t="s">
        <v>339</v>
      </c>
      <c r="D98" s="4" t="s">
        <v>903</v>
      </c>
      <c r="E98" s="7">
        <f t="shared" si="3"/>
        <v>0</v>
      </c>
      <c r="F98" s="7">
        <f t="shared" si="4"/>
        <v>79.81</v>
      </c>
      <c r="G98" s="7">
        <f t="shared" si="5"/>
        <v>79.81</v>
      </c>
      <c r="L98" t="s">
        <v>307</v>
      </c>
      <c r="M98" t="s">
        <v>339</v>
      </c>
      <c r="N98" t="s">
        <v>903</v>
      </c>
      <c r="O98">
        <v>79.814693684341137</v>
      </c>
      <c r="P98">
        <v>0</v>
      </c>
      <c r="Q98">
        <v>0</v>
      </c>
    </row>
    <row r="99" spans="2:17" x14ac:dyDescent="0.35">
      <c r="B99" s="4" t="s">
        <v>307</v>
      </c>
      <c r="C99" s="4" t="s">
        <v>340</v>
      </c>
      <c r="D99" s="4" t="s">
        <v>904</v>
      </c>
      <c r="E99" s="7">
        <f t="shared" si="3"/>
        <v>0</v>
      </c>
      <c r="F99" s="7">
        <f t="shared" si="4"/>
        <v>95.05</v>
      </c>
      <c r="G99" s="7">
        <f t="shared" si="5"/>
        <v>95.05</v>
      </c>
      <c r="L99" t="s">
        <v>307</v>
      </c>
      <c r="M99" t="s">
        <v>340</v>
      </c>
      <c r="N99" t="s">
        <v>904</v>
      </c>
      <c r="O99">
        <v>95.052718373010379</v>
      </c>
      <c r="P99">
        <v>0</v>
      </c>
      <c r="Q99">
        <v>0</v>
      </c>
    </row>
    <row r="100" spans="2:17" x14ac:dyDescent="0.35">
      <c r="B100" s="4" t="s">
        <v>307</v>
      </c>
      <c r="C100" s="4" t="s">
        <v>341</v>
      </c>
      <c r="D100" s="4" t="s">
        <v>905</v>
      </c>
      <c r="E100" s="7">
        <f t="shared" si="3"/>
        <v>21.7</v>
      </c>
      <c r="F100" s="7">
        <f t="shared" si="4"/>
        <v>79.930000000000007</v>
      </c>
      <c r="G100" s="7">
        <f t="shared" si="5"/>
        <v>101.63000000000001</v>
      </c>
      <c r="L100" t="s">
        <v>307</v>
      </c>
      <c r="M100" t="s">
        <v>341</v>
      </c>
      <c r="N100" t="s">
        <v>905</v>
      </c>
      <c r="O100">
        <v>79.930765125626706</v>
      </c>
      <c r="P100">
        <v>0</v>
      </c>
      <c r="Q100">
        <v>21.7</v>
      </c>
    </row>
    <row r="101" spans="2:17" x14ac:dyDescent="0.35">
      <c r="B101" s="4" t="s">
        <v>307</v>
      </c>
      <c r="C101" s="4" t="s">
        <v>342</v>
      </c>
      <c r="D101" s="4" t="s">
        <v>906</v>
      </c>
      <c r="E101" s="7">
        <f t="shared" si="3"/>
        <v>21.7</v>
      </c>
      <c r="F101" s="7">
        <f t="shared" si="4"/>
        <v>100.84</v>
      </c>
      <c r="G101" s="7">
        <f t="shared" si="5"/>
        <v>122.54</v>
      </c>
      <c r="L101" t="s">
        <v>307</v>
      </c>
      <c r="M101" t="s">
        <v>342</v>
      </c>
      <c r="N101" t="s">
        <v>906</v>
      </c>
      <c r="O101">
        <v>100.84123279617029</v>
      </c>
      <c r="P101">
        <v>0</v>
      </c>
      <c r="Q101">
        <v>21.7</v>
      </c>
    </row>
    <row r="102" spans="2:17" x14ac:dyDescent="0.35">
      <c r="B102" s="4" t="s">
        <v>307</v>
      </c>
      <c r="C102" s="4" t="s">
        <v>343</v>
      </c>
      <c r="D102" s="4" t="s">
        <v>907</v>
      </c>
      <c r="E102" s="7">
        <f t="shared" si="3"/>
        <v>21.7</v>
      </c>
      <c r="F102" s="7">
        <f t="shared" si="4"/>
        <v>127.61</v>
      </c>
      <c r="G102" s="7">
        <f t="shared" si="5"/>
        <v>149.31</v>
      </c>
      <c r="L102" t="s">
        <v>307</v>
      </c>
      <c r="M102" t="s">
        <v>343</v>
      </c>
      <c r="N102" t="s">
        <v>907</v>
      </c>
      <c r="O102">
        <v>127.61007751861425</v>
      </c>
      <c r="P102">
        <v>0</v>
      </c>
      <c r="Q102">
        <v>21.7</v>
      </c>
    </row>
    <row r="103" spans="2:17" x14ac:dyDescent="0.35">
      <c r="B103" s="4" t="s">
        <v>307</v>
      </c>
      <c r="C103" s="4" t="s">
        <v>344</v>
      </c>
      <c r="D103" s="4" t="s">
        <v>908</v>
      </c>
      <c r="E103" s="7">
        <f t="shared" si="3"/>
        <v>0</v>
      </c>
      <c r="F103" s="7">
        <f t="shared" si="4"/>
        <v>64.7</v>
      </c>
      <c r="G103" s="7">
        <f t="shared" si="5"/>
        <v>64.7</v>
      </c>
      <c r="L103" t="s">
        <v>307</v>
      </c>
      <c r="M103" t="s">
        <v>344</v>
      </c>
      <c r="N103" t="s">
        <v>908</v>
      </c>
      <c r="O103">
        <v>64.70100983612042</v>
      </c>
      <c r="P103">
        <v>0</v>
      </c>
      <c r="Q103">
        <v>0</v>
      </c>
    </row>
    <row r="104" spans="2:17" x14ac:dyDescent="0.35">
      <c r="B104" s="4" t="s">
        <v>307</v>
      </c>
      <c r="C104" s="4" t="s">
        <v>345</v>
      </c>
      <c r="D104" s="4" t="s">
        <v>909</v>
      </c>
      <c r="E104" s="7">
        <f t="shared" si="3"/>
        <v>0</v>
      </c>
      <c r="F104" s="7">
        <f t="shared" si="4"/>
        <v>69.930000000000007</v>
      </c>
      <c r="G104" s="7">
        <f t="shared" si="5"/>
        <v>69.930000000000007</v>
      </c>
      <c r="L104" t="s">
        <v>307</v>
      </c>
      <c r="M104" t="s">
        <v>345</v>
      </c>
      <c r="N104" t="s">
        <v>909</v>
      </c>
      <c r="O104">
        <v>69.933814333165373</v>
      </c>
      <c r="P104">
        <v>0</v>
      </c>
      <c r="Q104">
        <v>0</v>
      </c>
    </row>
    <row r="105" spans="2:17" x14ac:dyDescent="0.35">
      <c r="B105" s="4" t="s">
        <v>307</v>
      </c>
      <c r="C105" s="4" t="s">
        <v>346</v>
      </c>
      <c r="D105" s="4" t="s">
        <v>910</v>
      </c>
      <c r="E105" s="7">
        <f t="shared" si="3"/>
        <v>0</v>
      </c>
      <c r="F105" s="7">
        <f t="shared" si="4"/>
        <v>80.19</v>
      </c>
      <c r="G105" s="7">
        <f t="shared" si="5"/>
        <v>80.19</v>
      </c>
      <c r="L105" t="s">
        <v>307</v>
      </c>
      <c r="M105" t="s">
        <v>346</v>
      </c>
      <c r="N105" t="s">
        <v>910</v>
      </c>
      <c r="O105">
        <v>80.191542223832641</v>
      </c>
      <c r="P105">
        <v>0</v>
      </c>
      <c r="Q105">
        <v>0</v>
      </c>
    </row>
    <row r="106" spans="2:17" x14ac:dyDescent="0.35">
      <c r="B106" s="4" t="s">
        <v>307</v>
      </c>
      <c r="C106" s="4" t="s">
        <v>347</v>
      </c>
      <c r="D106" s="4" t="s">
        <v>911</v>
      </c>
      <c r="E106" s="7">
        <f t="shared" si="3"/>
        <v>21.7</v>
      </c>
      <c r="F106" s="7">
        <f t="shared" si="4"/>
        <v>64.03</v>
      </c>
      <c r="G106" s="7">
        <f t="shared" si="5"/>
        <v>85.73</v>
      </c>
      <c r="L106" t="s">
        <v>307</v>
      </c>
      <c r="M106" t="s">
        <v>347</v>
      </c>
      <c r="N106" t="s">
        <v>911</v>
      </c>
      <c r="O106">
        <v>64.02945598475425</v>
      </c>
      <c r="P106">
        <v>0</v>
      </c>
      <c r="Q106">
        <v>21.7</v>
      </c>
    </row>
    <row r="107" spans="2:17" x14ac:dyDescent="0.35">
      <c r="B107" s="4" t="s">
        <v>307</v>
      </c>
      <c r="C107" s="4" t="s">
        <v>348</v>
      </c>
      <c r="D107" s="4" t="s">
        <v>912</v>
      </c>
      <c r="E107" s="7">
        <f t="shared" si="3"/>
        <v>21.7</v>
      </c>
      <c r="F107" s="7">
        <f t="shared" si="4"/>
        <v>77.510000000000005</v>
      </c>
      <c r="G107" s="7">
        <f t="shared" si="5"/>
        <v>99.210000000000008</v>
      </c>
      <c r="L107" t="s">
        <v>307</v>
      </c>
      <c r="M107" t="s">
        <v>348</v>
      </c>
      <c r="N107" t="s">
        <v>912</v>
      </c>
      <c r="O107">
        <v>77.506184707088096</v>
      </c>
      <c r="P107">
        <v>0</v>
      </c>
      <c r="Q107">
        <v>21.7</v>
      </c>
    </row>
    <row r="108" spans="2:17" x14ac:dyDescent="0.35">
      <c r="B108" s="4" t="s">
        <v>307</v>
      </c>
      <c r="C108" s="4" t="s">
        <v>349</v>
      </c>
      <c r="D108" s="4" t="s">
        <v>913</v>
      </c>
      <c r="E108" s="7">
        <f t="shared" si="3"/>
        <v>21.7</v>
      </c>
      <c r="F108" s="7">
        <f t="shared" si="4"/>
        <v>99.86</v>
      </c>
      <c r="G108" s="7">
        <f t="shared" si="5"/>
        <v>121.56</v>
      </c>
      <c r="L108" t="s">
        <v>307</v>
      </c>
      <c r="M108" t="s">
        <v>349</v>
      </c>
      <c r="N108" t="s">
        <v>913</v>
      </c>
      <c r="O108">
        <v>99.856631610976962</v>
      </c>
      <c r="P108">
        <v>0</v>
      </c>
      <c r="Q108">
        <v>21.7</v>
      </c>
    </row>
    <row r="109" spans="2:17" x14ac:dyDescent="0.35">
      <c r="B109" s="4" t="s">
        <v>307</v>
      </c>
      <c r="C109" s="4" t="s">
        <v>374</v>
      </c>
      <c r="D109" s="4" t="s">
        <v>570</v>
      </c>
      <c r="E109" s="7">
        <f t="shared" si="3"/>
        <v>0</v>
      </c>
      <c r="F109" s="7">
        <f t="shared" si="4"/>
        <v>21.08</v>
      </c>
      <c r="G109" s="7">
        <f t="shared" si="5"/>
        <v>21.08</v>
      </c>
      <c r="L109" t="s">
        <v>307</v>
      </c>
      <c r="M109" t="s">
        <v>374</v>
      </c>
      <c r="N109" t="s">
        <v>570</v>
      </c>
      <c r="O109">
        <v>21.084057539468485</v>
      </c>
      <c r="P109">
        <v>0</v>
      </c>
      <c r="Q109">
        <v>0</v>
      </c>
    </row>
    <row r="110" spans="2:17" x14ac:dyDescent="0.35">
      <c r="B110" s="4" t="s">
        <v>307</v>
      </c>
      <c r="C110" s="4" t="s">
        <v>375</v>
      </c>
      <c r="D110" s="4" t="s">
        <v>571</v>
      </c>
      <c r="E110" s="7">
        <f t="shared" si="3"/>
        <v>0</v>
      </c>
      <c r="F110" s="7">
        <f t="shared" si="4"/>
        <v>28.84</v>
      </c>
      <c r="G110" s="7">
        <f t="shared" si="5"/>
        <v>28.84</v>
      </c>
      <c r="L110" t="s">
        <v>307</v>
      </c>
      <c r="M110" t="s">
        <v>375</v>
      </c>
      <c r="N110" t="s">
        <v>571</v>
      </c>
      <c r="O110">
        <v>28.836100009575016</v>
      </c>
      <c r="P110">
        <v>0</v>
      </c>
      <c r="Q110">
        <v>0</v>
      </c>
    </row>
    <row r="111" spans="2:17" x14ac:dyDescent="0.35">
      <c r="B111" s="4" t="s">
        <v>307</v>
      </c>
      <c r="C111" s="4" t="s">
        <v>376</v>
      </c>
      <c r="D111" s="4" t="s">
        <v>572</v>
      </c>
      <c r="E111" s="7">
        <f t="shared" si="3"/>
        <v>0</v>
      </c>
      <c r="F111" s="7">
        <f t="shared" si="4"/>
        <v>39.78</v>
      </c>
      <c r="G111" s="7">
        <f t="shared" si="5"/>
        <v>39.78</v>
      </c>
      <c r="L111" t="s">
        <v>307</v>
      </c>
      <c r="M111" t="s">
        <v>376</v>
      </c>
      <c r="N111" t="s">
        <v>572</v>
      </c>
      <c r="O111">
        <v>39.783831485071673</v>
      </c>
      <c r="P111">
        <v>0</v>
      </c>
      <c r="Q111">
        <v>0</v>
      </c>
    </row>
    <row r="112" spans="2:17" x14ac:dyDescent="0.35">
      <c r="B112" s="4" t="s">
        <v>307</v>
      </c>
      <c r="C112" s="4" t="s">
        <v>377</v>
      </c>
      <c r="D112" s="4" t="s">
        <v>573</v>
      </c>
      <c r="E112" s="7">
        <f t="shared" si="3"/>
        <v>0</v>
      </c>
      <c r="F112" s="7">
        <f t="shared" si="4"/>
        <v>55.58</v>
      </c>
      <c r="G112" s="7">
        <f t="shared" si="5"/>
        <v>55.58</v>
      </c>
      <c r="L112" t="s">
        <v>307</v>
      </c>
      <c r="M112" t="s">
        <v>377</v>
      </c>
      <c r="N112" t="s">
        <v>573</v>
      </c>
      <c r="O112">
        <v>55.575029109362752</v>
      </c>
      <c r="P112">
        <v>0</v>
      </c>
      <c r="Q112">
        <v>0</v>
      </c>
    </row>
    <row r="113" spans="2:17" x14ac:dyDescent="0.35">
      <c r="B113" s="4" t="s">
        <v>307</v>
      </c>
      <c r="C113" s="4" t="s">
        <v>378</v>
      </c>
      <c r="D113" s="4" t="s">
        <v>574</v>
      </c>
      <c r="E113" s="7">
        <f t="shared" si="3"/>
        <v>0</v>
      </c>
      <c r="F113" s="7">
        <f t="shared" si="4"/>
        <v>76.92</v>
      </c>
      <c r="G113" s="7">
        <f t="shared" si="5"/>
        <v>76.92</v>
      </c>
      <c r="L113" t="s">
        <v>307</v>
      </c>
      <c r="M113" t="s">
        <v>378</v>
      </c>
      <c r="N113" t="s">
        <v>574</v>
      </c>
      <c r="O113">
        <v>76.921233012554623</v>
      </c>
      <c r="P113">
        <v>0</v>
      </c>
      <c r="Q113">
        <v>0</v>
      </c>
    </row>
    <row r="114" spans="2:17" x14ac:dyDescent="0.35">
      <c r="B114" s="4" t="s">
        <v>307</v>
      </c>
      <c r="C114" s="4" t="s">
        <v>914</v>
      </c>
      <c r="D114" s="4" t="s">
        <v>567</v>
      </c>
      <c r="E114" s="7">
        <f t="shared" si="3"/>
        <v>0</v>
      </c>
      <c r="F114" s="7">
        <f t="shared" si="4"/>
        <v>9.2899999999999991</v>
      </c>
      <c r="G114" s="7">
        <f t="shared" si="5"/>
        <v>9.2899999999999991</v>
      </c>
      <c r="L114" t="s">
        <v>307</v>
      </c>
      <c r="M114" t="s">
        <v>914</v>
      </c>
      <c r="N114" t="s">
        <v>567</v>
      </c>
      <c r="O114">
        <v>9.2874711719150689</v>
      </c>
      <c r="P114">
        <v>0</v>
      </c>
      <c r="Q114">
        <v>0</v>
      </c>
    </row>
    <row r="115" spans="2:17" x14ac:dyDescent="0.35">
      <c r="B115" s="4" t="s">
        <v>307</v>
      </c>
      <c r="C115" s="4" t="s">
        <v>915</v>
      </c>
      <c r="D115" s="4" t="s">
        <v>569</v>
      </c>
      <c r="E115" s="7">
        <f t="shared" si="3"/>
        <v>0</v>
      </c>
      <c r="F115" s="7">
        <f t="shared" si="4"/>
        <v>113.88</v>
      </c>
      <c r="G115" s="7">
        <f t="shared" si="5"/>
        <v>113.88</v>
      </c>
      <c r="L115" t="s">
        <v>307</v>
      </c>
      <c r="M115" t="s">
        <v>915</v>
      </c>
      <c r="N115" t="s">
        <v>569</v>
      </c>
      <c r="O115">
        <v>113.88387029755535</v>
      </c>
      <c r="P115">
        <v>0</v>
      </c>
      <c r="Q115">
        <v>0</v>
      </c>
    </row>
    <row r="116" spans="2:17" x14ac:dyDescent="0.35">
      <c r="B116" s="4" t="s">
        <v>307</v>
      </c>
      <c r="C116" s="4" t="s">
        <v>369</v>
      </c>
      <c r="D116" s="4" t="s">
        <v>916</v>
      </c>
      <c r="E116" s="7">
        <f t="shared" si="3"/>
        <v>0</v>
      </c>
      <c r="F116" s="7">
        <f t="shared" si="4"/>
        <v>171.74</v>
      </c>
      <c r="G116" s="7">
        <f t="shared" si="5"/>
        <v>171.74</v>
      </c>
      <c r="L116" t="s">
        <v>307</v>
      </c>
      <c r="M116" t="s">
        <v>369</v>
      </c>
      <c r="N116" t="s">
        <v>916</v>
      </c>
      <c r="O116">
        <v>171.73906172734848</v>
      </c>
      <c r="P116">
        <v>0</v>
      </c>
      <c r="Q116">
        <v>0</v>
      </c>
    </row>
    <row r="117" spans="2:17" x14ac:dyDescent="0.35">
      <c r="B117" s="4" t="s">
        <v>379</v>
      </c>
      <c r="C117" s="4">
        <v>190092</v>
      </c>
      <c r="D117" s="4" t="s">
        <v>1016</v>
      </c>
      <c r="E117" s="7">
        <f t="shared" si="3"/>
        <v>0</v>
      </c>
      <c r="F117" s="7">
        <f t="shared" si="4"/>
        <v>526.01</v>
      </c>
      <c r="G117" s="7">
        <f t="shared" si="5"/>
        <v>526.01</v>
      </c>
      <c r="L117" t="s">
        <v>379</v>
      </c>
      <c r="M117">
        <v>190092</v>
      </c>
      <c r="N117" t="s">
        <v>1016</v>
      </c>
      <c r="O117">
        <v>526.01</v>
      </c>
      <c r="P117">
        <v>0</v>
      </c>
      <c r="Q117">
        <v>0</v>
      </c>
    </row>
    <row r="118" spans="2:17" x14ac:dyDescent="0.35">
      <c r="B118" s="4" t="s">
        <v>379</v>
      </c>
      <c r="C118" s="4" t="s">
        <v>465</v>
      </c>
      <c r="D118" s="4" t="s">
        <v>466</v>
      </c>
      <c r="E118" s="7">
        <f t="shared" si="3"/>
        <v>0</v>
      </c>
      <c r="F118" s="7">
        <f t="shared" si="4"/>
        <v>154.74</v>
      </c>
      <c r="G118" s="7">
        <f t="shared" si="5"/>
        <v>154.74</v>
      </c>
      <c r="L118" t="s">
        <v>379</v>
      </c>
      <c r="M118" t="s">
        <v>465</v>
      </c>
      <c r="N118" t="s">
        <v>466</v>
      </c>
      <c r="O118">
        <v>154.74</v>
      </c>
      <c r="P118">
        <v>0</v>
      </c>
      <c r="Q118">
        <v>0</v>
      </c>
    </row>
    <row r="119" spans="2:17" x14ac:dyDescent="0.35">
      <c r="B119" s="4" t="s">
        <v>379</v>
      </c>
      <c r="C119" s="4" t="s">
        <v>467</v>
      </c>
      <c r="D119" s="4" t="s">
        <v>468</v>
      </c>
      <c r="E119" s="7">
        <f t="shared" si="3"/>
        <v>0</v>
      </c>
      <c r="F119" s="7">
        <f t="shared" si="4"/>
        <v>129.36000000000001</v>
      </c>
      <c r="G119" s="7">
        <f t="shared" si="5"/>
        <v>129.36000000000001</v>
      </c>
      <c r="L119" t="s">
        <v>379</v>
      </c>
      <c r="M119" t="s">
        <v>467</v>
      </c>
      <c r="N119" t="s">
        <v>468</v>
      </c>
      <c r="O119">
        <v>129.36000000000001</v>
      </c>
      <c r="P119">
        <v>0</v>
      </c>
      <c r="Q119">
        <v>0</v>
      </c>
    </row>
    <row r="120" spans="2:17" x14ac:dyDescent="0.35">
      <c r="B120" s="4" t="s">
        <v>379</v>
      </c>
      <c r="C120" s="4" t="s">
        <v>469</v>
      </c>
      <c r="D120" s="4" t="s">
        <v>470</v>
      </c>
      <c r="E120" s="7">
        <f t="shared" si="3"/>
        <v>0</v>
      </c>
      <c r="F120" s="7">
        <f t="shared" si="4"/>
        <v>193.03</v>
      </c>
      <c r="G120" s="7">
        <f t="shared" si="5"/>
        <v>193.03</v>
      </c>
      <c r="L120" t="s">
        <v>379</v>
      </c>
      <c r="M120" t="s">
        <v>469</v>
      </c>
      <c r="N120" t="s">
        <v>470</v>
      </c>
      <c r="O120">
        <v>193.03</v>
      </c>
      <c r="P120">
        <v>0</v>
      </c>
      <c r="Q120">
        <v>0</v>
      </c>
    </row>
    <row r="121" spans="2:17" x14ac:dyDescent="0.35">
      <c r="B121" s="4" t="s">
        <v>379</v>
      </c>
      <c r="C121" s="4" t="s">
        <v>471</v>
      </c>
      <c r="D121" s="4" t="s">
        <v>472</v>
      </c>
      <c r="E121" s="7">
        <f t="shared" si="3"/>
        <v>0</v>
      </c>
      <c r="F121" s="7">
        <f t="shared" si="4"/>
        <v>230.05</v>
      </c>
      <c r="G121" s="7">
        <f t="shared" si="5"/>
        <v>230.05</v>
      </c>
      <c r="L121" t="s">
        <v>379</v>
      </c>
      <c r="M121" t="s">
        <v>471</v>
      </c>
      <c r="N121" t="s">
        <v>472</v>
      </c>
      <c r="O121">
        <v>230.05</v>
      </c>
      <c r="P121">
        <v>0</v>
      </c>
      <c r="Q121">
        <v>0</v>
      </c>
    </row>
    <row r="122" spans="2:17" x14ac:dyDescent="0.35">
      <c r="B122" s="4" t="s">
        <v>379</v>
      </c>
      <c r="C122" s="4" t="s">
        <v>473</v>
      </c>
      <c r="D122" s="4" t="s">
        <v>474</v>
      </c>
      <c r="E122" s="7">
        <f t="shared" si="3"/>
        <v>0</v>
      </c>
      <c r="F122" s="7">
        <f t="shared" si="4"/>
        <v>193.03</v>
      </c>
      <c r="G122" s="7">
        <f t="shared" si="5"/>
        <v>193.03</v>
      </c>
      <c r="L122" t="s">
        <v>379</v>
      </c>
      <c r="M122" t="s">
        <v>473</v>
      </c>
      <c r="N122" t="s">
        <v>474</v>
      </c>
      <c r="O122">
        <v>193.03</v>
      </c>
      <c r="P122">
        <v>0</v>
      </c>
      <c r="Q122">
        <v>0</v>
      </c>
    </row>
    <row r="123" spans="2:17" x14ac:dyDescent="0.35">
      <c r="B123" s="4" t="s">
        <v>379</v>
      </c>
      <c r="C123" s="4" t="s">
        <v>475</v>
      </c>
      <c r="D123" s="4" t="s">
        <v>476</v>
      </c>
      <c r="E123" s="7">
        <f t="shared" si="3"/>
        <v>0</v>
      </c>
      <c r="F123" s="7">
        <f t="shared" si="4"/>
        <v>109.92</v>
      </c>
      <c r="G123" s="7">
        <f t="shared" si="5"/>
        <v>109.92</v>
      </c>
      <c r="L123" t="s">
        <v>379</v>
      </c>
      <c r="M123" t="s">
        <v>475</v>
      </c>
      <c r="N123" t="s">
        <v>476</v>
      </c>
      <c r="O123">
        <v>109.92</v>
      </c>
      <c r="P123">
        <v>0</v>
      </c>
      <c r="Q123">
        <v>0</v>
      </c>
    </row>
    <row r="124" spans="2:17" x14ac:dyDescent="0.35">
      <c r="B124" s="4" t="s">
        <v>379</v>
      </c>
      <c r="C124" s="4" t="s">
        <v>398</v>
      </c>
      <c r="D124" s="4" t="s">
        <v>477</v>
      </c>
      <c r="E124" s="7">
        <f t="shared" si="3"/>
        <v>42.57</v>
      </c>
      <c r="F124" s="7">
        <f t="shared" si="4"/>
        <v>148.49</v>
      </c>
      <c r="G124" s="7">
        <f t="shared" si="5"/>
        <v>191.06</v>
      </c>
      <c r="L124" t="s">
        <v>379</v>
      </c>
      <c r="M124" t="s">
        <v>398</v>
      </c>
      <c r="N124" t="s">
        <v>477</v>
      </c>
      <c r="O124">
        <v>148.48738350099913</v>
      </c>
      <c r="P124">
        <v>0</v>
      </c>
      <c r="Q124">
        <v>42.57</v>
      </c>
    </row>
    <row r="125" spans="2:17" x14ac:dyDescent="0.35">
      <c r="B125" s="4" t="s">
        <v>379</v>
      </c>
      <c r="C125" s="4" t="s">
        <v>399</v>
      </c>
      <c r="D125" s="4" t="s">
        <v>478</v>
      </c>
      <c r="E125" s="7">
        <f t="shared" si="3"/>
        <v>43.49</v>
      </c>
      <c r="F125" s="7">
        <f t="shared" si="4"/>
        <v>289.29000000000002</v>
      </c>
      <c r="G125" s="7">
        <f t="shared" si="5"/>
        <v>332.78000000000003</v>
      </c>
      <c r="L125" t="s">
        <v>379</v>
      </c>
      <c r="M125" t="s">
        <v>399</v>
      </c>
      <c r="N125" t="s">
        <v>478</v>
      </c>
      <c r="O125">
        <v>289.28843771324273</v>
      </c>
      <c r="P125">
        <v>0</v>
      </c>
      <c r="Q125">
        <v>43.49</v>
      </c>
    </row>
    <row r="126" spans="2:17" x14ac:dyDescent="0.35">
      <c r="B126" s="4" t="s">
        <v>379</v>
      </c>
      <c r="C126" s="4" t="s">
        <v>400</v>
      </c>
      <c r="D126" s="4" t="s">
        <v>479</v>
      </c>
      <c r="E126" s="7">
        <f t="shared" si="3"/>
        <v>43.38</v>
      </c>
      <c r="F126" s="7">
        <f t="shared" si="4"/>
        <v>263.39</v>
      </c>
      <c r="G126" s="7">
        <f t="shared" si="5"/>
        <v>306.77</v>
      </c>
      <c r="L126" t="s">
        <v>379</v>
      </c>
      <c r="M126" t="s">
        <v>400</v>
      </c>
      <c r="N126" t="s">
        <v>479</v>
      </c>
      <c r="O126">
        <v>263.38822490340419</v>
      </c>
      <c r="P126">
        <v>0</v>
      </c>
      <c r="Q126">
        <v>43.38</v>
      </c>
    </row>
    <row r="127" spans="2:17" x14ac:dyDescent="0.35">
      <c r="B127" s="4" t="s">
        <v>379</v>
      </c>
      <c r="C127" s="4" t="s">
        <v>401</v>
      </c>
      <c r="D127" s="4" t="s">
        <v>480</v>
      </c>
      <c r="E127" s="7">
        <f t="shared" si="3"/>
        <v>44.64</v>
      </c>
      <c r="F127" s="7">
        <f t="shared" si="4"/>
        <v>347.85</v>
      </c>
      <c r="G127" s="7">
        <f t="shared" si="5"/>
        <v>392.49</v>
      </c>
      <c r="L127" t="s">
        <v>379</v>
      </c>
      <c r="M127" t="s">
        <v>401</v>
      </c>
      <c r="N127" t="s">
        <v>480</v>
      </c>
      <c r="O127">
        <v>347.84696955941985</v>
      </c>
      <c r="P127">
        <v>0</v>
      </c>
      <c r="Q127">
        <v>44.64</v>
      </c>
    </row>
    <row r="128" spans="2:17" x14ac:dyDescent="0.35">
      <c r="B128" s="4" t="s">
        <v>379</v>
      </c>
      <c r="C128" s="4" t="s">
        <v>402</v>
      </c>
      <c r="D128" s="4" t="s">
        <v>481</v>
      </c>
      <c r="E128" s="7">
        <f t="shared" si="3"/>
        <v>47.1</v>
      </c>
      <c r="F128" s="7">
        <f t="shared" si="4"/>
        <v>461.96</v>
      </c>
      <c r="G128" s="7">
        <f t="shared" si="5"/>
        <v>509.06</v>
      </c>
      <c r="L128" t="s">
        <v>379</v>
      </c>
      <c r="M128" t="s">
        <v>402</v>
      </c>
      <c r="N128" t="s">
        <v>481</v>
      </c>
      <c r="O128">
        <v>461.95934681970937</v>
      </c>
      <c r="P128">
        <v>0</v>
      </c>
      <c r="Q128">
        <v>47.1</v>
      </c>
    </row>
    <row r="129" spans="2:17" x14ac:dyDescent="0.35">
      <c r="B129" s="4" t="s">
        <v>379</v>
      </c>
      <c r="C129" s="4" t="s">
        <v>403</v>
      </c>
      <c r="D129" s="4" t="s">
        <v>482</v>
      </c>
      <c r="E129" s="7">
        <f t="shared" si="3"/>
        <v>34.04</v>
      </c>
      <c r="F129" s="7">
        <f t="shared" si="4"/>
        <v>124.89</v>
      </c>
      <c r="G129" s="7">
        <f t="shared" si="5"/>
        <v>158.93</v>
      </c>
      <c r="L129" t="s">
        <v>379</v>
      </c>
      <c r="M129" t="s">
        <v>403</v>
      </c>
      <c r="N129" t="s">
        <v>482</v>
      </c>
      <c r="O129">
        <v>124.88915872346632</v>
      </c>
      <c r="P129">
        <v>0</v>
      </c>
      <c r="Q129">
        <v>34.04</v>
      </c>
    </row>
    <row r="130" spans="2:17" x14ac:dyDescent="0.35">
      <c r="B130" s="4" t="s">
        <v>379</v>
      </c>
      <c r="C130" s="4" t="s">
        <v>404</v>
      </c>
      <c r="D130" s="4" t="s">
        <v>483</v>
      </c>
      <c r="E130" s="7">
        <f t="shared" si="3"/>
        <v>34.04</v>
      </c>
      <c r="F130" s="7">
        <f t="shared" si="4"/>
        <v>158.46</v>
      </c>
      <c r="G130" s="7">
        <f t="shared" si="5"/>
        <v>192.5</v>
      </c>
      <c r="L130" t="s">
        <v>379</v>
      </c>
      <c r="M130" t="s">
        <v>404</v>
      </c>
      <c r="N130" t="s">
        <v>483</v>
      </c>
      <c r="O130">
        <v>158.46407657565919</v>
      </c>
      <c r="P130">
        <v>0</v>
      </c>
      <c r="Q130">
        <v>34.04</v>
      </c>
    </row>
    <row r="131" spans="2:17" x14ac:dyDescent="0.35">
      <c r="B131" s="4" t="s">
        <v>379</v>
      </c>
      <c r="C131" s="4" t="s">
        <v>405</v>
      </c>
      <c r="D131" s="4" t="s">
        <v>484</v>
      </c>
      <c r="E131" s="7">
        <f t="shared" si="3"/>
        <v>38.880000000000003</v>
      </c>
      <c r="F131" s="7">
        <f t="shared" si="4"/>
        <v>193.84</v>
      </c>
      <c r="G131" s="7">
        <f t="shared" si="5"/>
        <v>232.72</v>
      </c>
      <c r="L131" t="s">
        <v>379</v>
      </c>
      <c r="M131" t="s">
        <v>405</v>
      </c>
      <c r="N131" t="s">
        <v>484</v>
      </c>
      <c r="O131">
        <v>193.83775835267562</v>
      </c>
      <c r="P131">
        <v>0</v>
      </c>
      <c r="Q131">
        <v>38.880000000000003</v>
      </c>
    </row>
    <row r="132" spans="2:17" x14ac:dyDescent="0.35">
      <c r="B132" s="4" t="s">
        <v>379</v>
      </c>
      <c r="C132" s="4" t="s">
        <v>406</v>
      </c>
      <c r="D132" s="4" t="s">
        <v>485</v>
      </c>
      <c r="E132" s="7">
        <f t="shared" si="3"/>
        <v>35.44</v>
      </c>
      <c r="F132" s="7">
        <f t="shared" si="4"/>
        <v>167.88</v>
      </c>
      <c r="G132" s="7">
        <f t="shared" si="5"/>
        <v>203.32</v>
      </c>
      <c r="L132" t="s">
        <v>379</v>
      </c>
      <c r="M132" t="s">
        <v>406</v>
      </c>
      <c r="N132" t="s">
        <v>485</v>
      </c>
      <c r="O132">
        <v>167.87711391947181</v>
      </c>
      <c r="P132">
        <v>0</v>
      </c>
      <c r="Q132">
        <v>35.44</v>
      </c>
    </row>
    <row r="133" spans="2:17" x14ac:dyDescent="0.35">
      <c r="B133" s="4" t="s">
        <v>379</v>
      </c>
      <c r="C133" s="4" t="s">
        <v>407</v>
      </c>
      <c r="D133" s="4" t="s">
        <v>486</v>
      </c>
      <c r="E133" s="7">
        <f t="shared" si="3"/>
        <v>38.880000000000003</v>
      </c>
      <c r="F133" s="7">
        <f t="shared" si="4"/>
        <v>213.31</v>
      </c>
      <c r="G133" s="7">
        <f t="shared" si="5"/>
        <v>252.19</v>
      </c>
      <c r="L133" t="s">
        <v>379</v>
      </c>
      <c r="M133" t="s">
        <v>407</v>
      </c>
      <c r="N133" t="s">
        <v>486</v>
      </c>
      <c r="O133">
        <v>213.30659608482307</v>
      </c>
      <c r="P133">
        <v>0</v>
      </c>
      <c r="Q133">
        <v>38.880000000000003</v>
      </c>
    </row>
    <row r="134" spans="2:17" x14ac:dyDescent="0.35">
      <c r="B134" s="4" t="s">
        <v>379</v>
      </c>
      <c r="C134" s="4" t="s">
        <v>408</v>
      </c>
      <c r="D134" s="4" t="s">
        <v>487</v>
      </c>
      <c r="E134" s="7">
        <f t="shared" si="3"/>
        <v>48.83</v>
      </c>
      <c r="F134" s="7">
        <f t="shared" si="4"/>
        <v>227.36</v>
      </c>
      <c r="G134" s="7">
        <f t="shared" si="5"/>
        <v>276.19</v>
      </c>
      <c r="L134" t="s">
        <v>379</v>
      </c>
      <c r="M134" t="s">
        <v>408</v>
      </c>
      <c r="N134" t="s">
        <v>487</v>
      </c>
      <c r="O134">
        <v>227.36110395992696</v>
      </c>
      <c r="P134">
        <v>0</v>
      </c>
      <c r="Q134">
        <v>48.83</v>
      </c>
    </row>
    <row r="135" spans="2:17" x14ac:dyDescent="0.35">
      <c r="B135" s="4" t="s">
        <v>379</v>
      </c>
      <c r="C135" s="4" t="s">
        <v>409</v>
      </c>
      <c r="D135" s="4" t="s">
        <v>488</v>
      </c>
      <c r="E135" s="7">
        <f t="shared" si="3"/>
        <v>35.19</v>
      </c>
      <c r="F135" s="7">
        <f t="shared" si="4"/>
        <v>151.65</v>
      </c>
      <c r="G135" s="7">
        <f t="shared" si="5"/>
        <v>186.84</v>
      </c>
      <c r="L135" t="s">
        <v>379</v>
      </c>
      <c r="M135" t="s">
        <v>409</v>
      </c>
      <c r="N135" t="s">
        <v>488</v>
      </c>
      <c r="O135">
        <v>151.64995923093372</v>
      </c>
      <c r="P135">
        <v>0</v>
      </c>
      <c r="Q135">
        <v>35.19</v>
      </c>
    </row>
    <row r="136" spans="2:17" x14ac:dyDescent="0.35">
      <c r="B136" s="4" t="s">
        <v>379</v>
      </c>
      <c r="C136" s="4" t="s">
        <v>410</v>
      </c>
      <c r="D136" s="4" t="s">
        <v>489</v>
      </c>
      <c r="E136" s="7">
        <f t="shared" si="3"/>
        <v>35.19</v>
      </c>
      <c r="F136" s="7">
        <f t="shared" si="4"/>
        <v>186.75</v>
      </c>
      <c r="G136" s="7">
        <f t="shared" si="5"/>
        <v>221.94</v>
      </c>
      <c r="L136" t="s">
        <v>379</v>
      </c>
      <c r="M136" t="s">
        <v>410</v>
      </c>
      <c r="N136" t="s">
        <v>489</v>
      </c>
      <c r="O136">
        <v>186.74854377423929</v>
      </c>
      <c r="P136">
        <v>0</v>
      </c>
      <c r="Q136">
        <v>35.19</v>
      </c>
    </row>
    <row r="137" spans="2:17" x14ac:dyDescent="0.35">
      <c r="B137" s="4" t="s">
        <v>379</v>
      </c>
      <c r="C137" s="4" t="s">
        <v>411</v>
      </c>
      <c r="D137" s="4" t="s">
        <v>490</v>
      </c>
      <c r="E137" s="7">
        <f t="shared" ref="E137:E200" si="6">ROUND(Q137,2)</f>
        <v>41.29</v>
      </c>
      <c r="F137" s="7">
        <f t="shared" ref="F137:F200" si="7">ROUND(O137*$E$6,2)+P137</f>
        <v>180.73</v>
      </c>
      <c r="G137" s="7">
        <f t="shared" ref="G137:G200" si="8">+F137+E137</f>
        <v>222.01999999999998</v>
      </c>
      <c r="L137" t="s">
        <v>379</v>
      </c>
      <c r="M137" t="s">
        <v>411</v>
      </c>
      <c r="N137" t="s">
        <v>490</v>
      </c>
      <c r="O137">
        <v>180.73106017929774</v>
      </c>
      <c r="P137">
        <v>0</v>
      </c>
      <c r="Q137">
        <v>41.29</v>
      </c>
    </row>
    <row r="138" spans="2:17" x14ac:dyDescent="0.35">
      <c r="B138" s="4" t="s">
        <v>379</v>
      </c>
      <c r="C138" s="4" t="s">
        <v>412</v>
      </c>
      <c r="D138" s="4" t="s">
        <v>491</v>
      </c>
      <c r="E138" s="7">
        <f t="shared" si="6"/>
        <v>47.86</v>
      </c>
      <c r="F138" s="7">
        <f t="shared" si="7"/>
        <v>264.92</v>
      </c>
      <c r="G138" s="7">
        <f t="shared" si="8"/>
        <v>312.78000000000003</v>
      </c>
      <c r="L138" t="s">
        <v>379</v>
      </c>
      <c r="M138" t="s">
        <v>412</v>
      </c>
      <c r="N138" t="s">
        <v>491</v>
      </c>
      <c r="O138">
        <v>264.9209565365806</v>
      </c>
      <c r="P138">
        <v>0</v>
      </c>
      <c r="Q138">
        <v>47.86</v>
      </c>
    </row>
    <row r="139" spans="2:17" x14ac:dyDescent="0.35">
      <c r="B139" s="4" t="s">
        <v>379</v>
      </c>
      <c r="C139" s="4" t="s">
        <v>413</v>
      </c>
      <c r="D139" s="4" t="s">
        <v>492</v>
      </c>
      <c r="E139" s="7">
        <f t="shared" si="6"/>
        <v>47.86</v>
      </c>
      <c r="F139" s="7">
        <f t="shared" si="7"/>
        <v>289.07</v>
      </c>
      <c r="G139" s="7">
        <f t="shared" si="8"/>
        <v>336.93</v>
      </c>
      <c r="L139" t="s">
        <v>379</v>
      </c>
      <c r="M139" t="s">
        <v>413</v>
      </c>
      <c r="N139" t="s">
        <v>492</v>
      </c>
      <c r="O139">
        <v>289.06600110233961</v>
      </c>
      <c r="P139">
        <v>0</v>
      </c>
      <c r="Q139">
        <v>47.86</v>
      </c>
    </row>
    <row r="140" spans="2:17" x14ac:dyDescent="0.35">
      <c r="B140" s="4" t="s">
        <v>379</v>
      </c>
      <c r="C140" s="4" t="s">
        <v>414</v>
      </c>
      <c r="D140" s="4" t="s">
        <v>493</v>
      </c>
      <c r="E140" s="7">
        <f t="shared" si="6"/>
        <v>40.96</v>
      </c>
      <c r="F140" s="7">
        <f t="shared" si="7"/>
        <v>344.32</v>
      </c>
      <c r="G140" s="7">
        <f t="shared" si="8"/>
        <v>385.28</v>
      </c>
      <c r="L140" t="s">
        <v>379</v>
      </c>
      <c r="M140" t="s">
        <v>414</v>
      </c>
      <c r="N140" t="s">
        <v>493</v>
      </c>
      <c r="O140">
        <v>344.32429143136926</v>
      </c>
      <c r="P140">
        <v>0</v>
      </c>
      <c r="Q140">
        <v>40.96</v>
      </c>
    </row>
    <row r="141" spans="2:17" x14ac:dyDescent="0.35">
      <c r="B141" s="4" t="s">
        <v>379</v>
      </c>
      <c r="C141" s="4" t="s">
        <v>415</v>
      </c>
      <c r="D141" s="4" t="s">
        <v>494</v>
      </c>
      <c r="E141" s="7">
        <f t="shared" si="6"/>
        <v>39.020000000000003</v>
      </c>
      <c r="F141" s="7">
        <f t="shared" si="7"/>
        <v>394.46</v>
      </c>
      <c r="G141" s="7">
        <f t="shared" si="8"/>
        <v>433.47999999999996</v>
      </c>
      <c r="L141" t="s">
        <v>379</v>
      </c>
      <c r="M141" t="s">
        <v>415</v>
      </c>
      <c r="N141" t="s">
        <v>494</v>
      </c>
      <c r="O141">
        <v>394.46242245637677</v>
      </c>
      <c r="P141">
        <v>0</v>
      </c>
      <c r="Q141">
        <v>39.020000000000003</v>
      </c>
    </row>
    <row r="142" spans="2:17" x14ac:dyDescent="0.35">
      <c r="B142" s="4" t="s">
        <v>379</v>
      </c>
      <c r="C142" s="4" t="s">
        <v>416</v>
      </c>
      <c r="D142" s="4" t="s">
        <v>495</v>
      </c>
      <c r="E142" s="7">
        <f t="shared" si="6"/>
        <v>40.96</v>
      </c>
      <c r="F142" s="7">
        <f t="shared" si="7"/>
        <v>211.28</v>
      </c>
      <c r="G142" s="7">
        <f t="shared" si="8"/>
        <v>252.24</v>
      </c>
      <c r="L142" t="s">
        <v>379</v>
      </c>
      <c r="M142" t="s">
        <v>416</v>
      </c>
      <c r="N142" t="s">
        <v>495</v>
      </c>
      <c r="O142">
        <v>211.28448601279493</v>
      </c>
      <c r="P142">
        <v>0</v>
      </c>
      <c r="Q142">
        <v>40.96</v>
      </c>
    </row>
    <row r="143" spans="2:17" x14ac:dyDescent="0.35">
      <c r="B143" s="4" t="s">
        <v>379</v>
      </c>
      <c r="C143" s="4" t="s">
        <v>417</v>
      </c>
      <c r="D143" s="4" t="s">
        <v>496</v>
      </c>
      <c r="E143" s="7">
        <f t="shared" si="6"/>
        <v>40.96</v>
      </c>
      <c r="F143" s="7">
        <f t="shared" si="7"/>
        <v>145.72</v>
      </c>
      <c r="G143" s="7">
        <f t="shared" si="8"/>
        <v>186.68</v>
      </c>
      <c r="L143" t="s">
        <v>379</v>
      </c>
      <c r="M143" t="s">
        <v>417</v>
      </c>
      <c r="N143" t="s">
        <v>496</v>
      </c>
      <c r="O143">
        <v>145.71659009757201</v>
      </c>
      <c r="P143">
        <v>0</v>
      </c>
      <c r="Q143">
        <v>40.96</v>
      </c>
    </row>
    <row r="144" spans="2:17" x14ac:dyDescent="0.35">
      <c r="B144" s="4" t="s">
        <v>379</v>
      </c>
      <c r="C144" s="4" t="s">
        <v>418</v>
      </c>
      <c r="D144" s="4" t="s">
        <v>497</v>
      </c>
      <c r="E144" s="7">
        <f t="shared" si="6"/>
        <v>40.96</v>
      </c>
      <c r="F144" s="7">
        <f t="shared" si="7"/>
        <v>186.21</v>
      </c>
      <c r="G144" s="7">
        <f t="shared" si="8"/>
        <v>227.17000000000002</v>
      </c>
      <c r="L144" t="s">
        <v>379</v>
      </c>
      <c r="M144" t="s">
        <v>418</v>
      </c>
      <c r="N144" t="s">
        <v>497</v>
      </c>
      <c r="O144">
        <v>186.20828629685349</v>
      </c>
      <c r="P144">
        <v>0</v>
      </c>
      <c r="Q144">
        <v>40.96</v>
      </c>
    </row>
    <row r="145" spans="2:17" x14ac:dyDescent="0.35">
      <c r="B145" s="4" t="s">
        <v>379</v>
      </c>
      <c r="C145" s="4" t="s">
        <v>419</v>
      </c>
      <c r="D145" s="4" t="s">
        <v>498</v>
      </c>
      <c r="E145" s="7">
        <f t="shared" si="6"/>
        <v>41.52</v>
      </c>
      <c r="F145" s="7">
        <f t="shared" si="7"/>
        <v>242.82</v>
      </c>
      <c r="G145" s="7">
        <f t="shared" si="8"/>
        <v>284.33999999999997</v>
      </c>
      <c r="L145" t="s">
        <v>379</v>
      </c>
      <c r="M145" t="s">
        <v>419</v>
      </c>
      <c r="N145" t="s">
        <v>498</v>
      </c>
      <c r="O145">
        <v>242.81869666670408</v>
      </c>
      <c r="P145">
        <v>0</v>
      </c>
      <c r="Q145">
        <v>41.52</v>
      </c>
    </row>
    <row r="146" spans="2:17" x14ac:dyDescent="0.35">
      <c r="B146" s="4" t="s">
        <v>379</v>
      </c>
      <c r="C146" s="4" t="s">
        <v>420</v>
      </c>
      <c r="D146" s="4" t="s">
        <v>499</v>
      </c>
      <c r="E146" s="7">
        <f t="shared" si="6"/>
        <v>48.19</v>
      </c>
      <c r="F146" s="7">
        <f t="shared" si="7"/>
        <v>269</v>
      </c>
      <c r="G146" s="7">
        <f t="shared" si="8"/>
        <v>317.19</v>
      </c>
      <c r="L146" t="s">
        <v>379</v>
      </c>
      <c r="M146" t="s">
        <v>420</v>
      </c>
      <c r="N146" t="s">
        <v>499</v>
      </c>
      <c r="O146">
        <v>269.00227970159938</v>
      </c>
      <c r="P146">
        <v>0</v>
      </c>
      <c r="Q146">
        <v>48.19</v>
      </c>
    </row>
    <row r="147" spans="2:17" x14ac:dyDescent="0.35">
      <c r="B147" s="4" t="s">
        <v>379</v>
      </c>
      <c r="C147" s="4" t="s">
        <v>460</v>
      </c>
      <c r="D147" s="4" t="s">
        <v>500</v>
      </c>
      <c r="E147" s="7">
        <f t="shared" si="6"/>
        <v>42.57</v>
      </c>
      <c r="F147" s="7">
        <f t="shared" si="7"/>
        <v>149.62</v>
      </c>
      <c r="G147" s="7">
        <f t="shared" si="8"/>
        <v>192.19</v>
      </c>
      <c r="L147" t="s">
        <v>379</v>
      </c>
      <c r="M147" t="s">
        <v>460</v>
      </c>
      <c r="N147" t="s">
        <v>500</v>
      </c>
      <c r="O147">
        <v>148.49233147317423</v>
      </c>
      <c r="P147">
        <v>1.1299999999999999</v>
      </c>
      <c r="Q147">
        <v>42.57</v>
      </c>
    </row>
    <row r="148" spans="2:17" x14ac:dyDescent="0.35">
      <c r="B148" s="4" t="s">
        <v>379</v>
      </c>
      <c r="C148" s="4" t="s">
        <v>461</v>
      </c>
      <c r="D148" s="4" t="s">
        <v>501</v>
      </c>
      <c r="E148" s="7">
        <f t="shared" si="6"/>
        <v>43.49</v>
      </c>
      <c r="F148" s="7">
        <f t="shared" si="7"/>
        <v>291.5</v>
      </c>
      <c r="G148" s="7">
        <f t="shared" si="8"/>
        <v>334.99</v>
      </c>
      <c r="L148" t="s">
        <v>379</v>
      </c>
      <c r="M148" t="s">
        <v>461</v>
      </c>
      <c r="N148" t="s">
        <v>501</v>
      </c>
      <c r="O148">
        <v>289.2835717779987</v>
      </c>
      <c r="P148">
        <v>2.2200000000000002</v>
      </c>
      <c r="Q148">
        <v>43.49</v>
      </c>
    </row>
    <row r="149" spans="2:17" x14ac:dyDescent="0.35">
      <c r="B149" s="4" t="s">
        <v>379</v>
      </c>
      <c r="C149" s="4" t="s">
        <v>462</v>
      </c>
      <c r="D149" s="4" t="s">
        <v>502</v>
      </c>
      <c r="E149" s="7">
        <f t="shared" si="6"/>
        <v>43.38</v>
      </c>
      <c r="F149" s="7">
        <f t="shared" si="7"/>
        <v>265.39999999999998</v>
      </c>
      <c r="G149" s="7">
        <f t="shared" si="8"/>
        <v>308.77999999999997</v>
      </c>
      <c r="L149" t="s">
        <v>379</v>
      </c>
      <c r="M149" t="s">
        <v>462</v>
      </c>
      <c r="N149" t="s">
        <v>502</v>
      </c>
      <c r="O149">
        <v>263.39157564207449</v>
      </c>
      <c r="P149">
        <v>2.0099999999999998</v>
      </c>
      <c r="Q149">
        <v>43.38</v>
      </c>
    </row>
    <row r="150" spans="2:17" x14ac:dyDescent="0.35">
      <c r="B150" s="4" t="s">
        <v>379</v>
      </c>
      <c r="C150" s="4" t="s">
        <v>463</v>
      </c>
      <c r="D150" s="4" t="s">
        <v>503</v>
      </c>
      <c r="E150" s="7">
        <f t="shared" si="6"/>
        <v>44.64</v>
      </c>
      <c r="F150" s="7">
        <f t="shared" si="7"/>
        <v>350.51000000000005</v>
      </c>
      <c r="G150" s="7">
        <f t="shared" si="8"/>
        <v>395.15000000000003</v>
      </c>
      <c r="L150" t="s">
        <v>379</v>
      </c>
      <c r="M150" t="s">
        <v>463</v>
      </c>
      <c r="N150" t="s">
        <v>503</v>
      </c>
      <c r="O150">
        <v>347.85042269533835</v>
      </c>
      <c r="P150">
        <v>2.66</v>
      </c>
      <c r="Q150">
        <v>44.64</v>
      </c>
    </row>
    <row r="151" spans="2:17" x14ac:dyDescent="0.35">
      <c r="B151" s="4" t="s">
        <v>379</v>
      </c>
      <c r="C151" s="4" t="s">
        <v>464</v>
      </c>
      <c r="D151" s="4" t="s">
        <v>504</v>
      </c>
      <c r="E151" s="7">
        <f t="shared" si="6"/>
        <v>47.1</v>
      </c>
      <c r="F151" s="7">
        <f t="shared" si="7"/>
        <v>465.5</v>
      </c>
      <c r="G151" s="7">
        <f t="shared" si="8"/>
        <v>512.6</v>
      </c>
      <c r="L151" t="s">
        <v>379</v>
      </c>
      <c r="M151" t="s">
        <v>464</v>
      </c>
      <c r="N151" t="s">
        <v>504</v>
      </c>
      <c r="O151">
        <v>461.95818956714885</v>
      </c>
      <c r="P151">
        <v>3.54</v>
      </c>
      <c r="Q151">
        <v>47.1</v>
      </c>
    </row>
    <row r="152" spans="2:17" x14ac:dyDescent="0.35">
      <c r="B152" s="4" t="s">
        <v>379</v>
      </c>
      <c r="C152" s="4" t="s">
        <v>1132</v>
      </c>
      <c r="D152" s="4" t="s">
        <v>1133</v>
      </c>
      <c r="E152" s="7">
        <f t="shared" si="6"/>
        <v>42.18</v>
      </c>
      <c r="F152" s="7">
        <f t="shared" si="7"/>
        <v>456.32</v>
      </c>
      <c r="G152" s="7">
        <f t="shared" si="8"/>
        <v>498.5</v>
      </c>
      <c r="L152" t="s">
        <v>379</v>
      </c>
      <c r="M152" t="s">
        <v>1132</v>
      </c>
      <c r="N152" t="s">
        <v>1133</v>
      </c>
      <c r="O152">
        <v>456.31811026088235</v>
      </c>
      <c r="P152">
        <v>0</v>
      </c>
      <c r="Q152">
        <v>42.18</v>
      </c>
    </row>
    <row r="153" spans="2:17" x14ac:dyDescent="0.35">
      <c r="B153" s="4" t="s">
        <v>379</v>
      </c>
      <c r="C153" s="4" t="s">
        <v>1134</v>
      </c>
      <c r="D153" s="4" t="s">
        <v>1135</v>
      </c>
      <c r="E153" s="7">
        <f t="shared" si="6"/>
        <v>42.18</v>
      </c>
      <c r="F153" s="7">
        <f t="shared" si="7"/>
        <v>436.28</v>
      </c>
      <c r="G153" s="7">
        <f t="shared" si="8"/>
        <v>478.46</v>
      </c>
      <c r="L153" t="s">
        <v>379</v>
      </c>
      <c r="M153" t="s">
        <v>1134</v>
      </c>
      <c r="N153" t="s">
        <v>1135</v>
      </c>
      <c r="O153">
        <v>436.27654419490636</v>
      </c>
      <c r="P153">
        <v>0</v>
      </c>
      <c r="Q153">
        <v>42.18</v>
      </c>
    </row>
    <row r="154" spans="2:17" x14ac:dyDescent="0.35">
      <c r="B154" s="4" t="s">
        <v>379</v>
      </c>
      <c r="C154" s="4" t="s">
        <v>1136</v>
      </c>
      <c r="D154" s="4" t="s">
        <v>1137</v>
      </c>
      <c r="E154" s="7">
        <f t="shared" si="6"/>
        <v>44.63</v>
      </c>
      <c r="F154" s="7">
        <f t="shared" si="7"/>
        <v>600.34</v>
      </c>
      <c r="G154" s="7">
        <f t="shared" si="8"/>
        <v>644.97</v>
      </c>
      <c r="L154" t="s">
        <v>379</v>
      </c>
      <c r="M154" t="s">
        <v>1136</v>
      </c>
      <c r="N154" t="s">
        <v>1137</v>
      </c>
      <c r="O154">
        <v>600.34255910920479</v>
      </c>
      <c r="P154">
        <v>0</v>
      </c>
      <c r="Q154">
        <v>44.63</v>
      </c>
    </row>
    <row r="155" spans="2:17" x14ac:dyDescent="0.35">
      <c r="B155" s="4" t="s">
        <v>379</v>
      </c>
      <c r="C155" s="4" t="s">
        <v>1138</v>
      </c>
      <c r="D155" s="4" t="s">
        <v>1139</v>
      </c>
      <c r="E155" s="7">
        <f t="shared" si="6"/>
        <v>44.63</v>
      </c>
      <c r="F155" s="7">
        <f t="shared" si="7"/>
        <v>587.91999999999996</v>
      </c>
      <c r="G155" s="7">
        <f t="shared" si="8"/>
        <v>632.54999999999995</v>
      </c>
      <c r="L155" t="s">
        <v>379</v>
      </c>
      <c r="M155" t="s">
        <v>1138</v>
      </c>
      <c r="N155" t="s">
        <v>1139</v>
      </c>
      <c r="O155">
        <v>587.91990043000487</v>
      </c>
      <c r="P155">
        <v>0</v>
      </c>
      <c r="Q155">
        <v>44.63</v>
      </c>
    </row>
    <row r="156" spans="2:17" x14ac:dyDescent="0.35">
      <c r="B156" s="4" t="s">
        <v>379</v>
      </c>
      <c r="C156" s="4" t="s">
        <v>1140</v>
      </c>
      <c r="D156" s="4" t="s">
        <v>1141</v>
      </c>
      <c r="E156" s="7">
        <f t="shared" si="6"/>
        <v>56.84</v>
      </c>
      <c r="F156" s="7">
        <f t="shared" si="7"/>
        <v>1075.33</v>
      </c>
      <c r="G156" s="7">
        <f t="shared" si="8"/>
        <v>1132.1699999999998</v>
      </c>
      <c r="L156" t="s">
        <v>379</v>
      </c>
      <c r="M156" t="s">
        <v>1140</v>
      </c>
      <c r="N156" t="s">
        <v>1141</v>
      </c>
      <c r="O156">
        <v>1075.3342189072337</v>
      </c>
      <c r="P156">
        <v>0</v>
      </c>
      <c r="Q156">
        <v>56.84</v>
      </c>
    </row>
    <row r="157" spans="2:17" x14ac:dyDescent="0.35">
      <c r="B157" s="4" t="s">
        <v>379</v>
      </c>
      <c r="C157" s="4" t="s">
        <v>1142</v>
      </c>
      <c r="D157" s="4" t="s">
        <v>1143</v>
      </c>
      <c r="E157" s="7">
        <f t="shared" si="6"/>
        <v>45.6</v>
      </c>
      <c r="F157" s="7">
        <f t="shared" si="7"/>
        <v>711.68</v>
      </c>
      <c r="G157" s="7">
        <f t="shared" si="8"/>
        <v>757.28</v>
      </c>
      <c r="L157" t="s">
        <v>379</v>
      </c>
      <c r="M157" t="s">
        <v>1142</v>
      </c>
      <c r="N157" t="s">
        <v>1143</v>
      </c>
      <c r="O157">
        <v>711.67929514203581</v>
      </c>
      <c r="P157">
        <v>0</v>
      </c>
      <c r="Q157">
        <v>45.6</v>
      </c>
    </row>
    <row r="158" spans="2:17" x14ac:dyDescent="0.35">
      <c r="B158" s="4" t="s">
        <v>379</v>
      </c>
      <c r="C158" s="4" t="s">
        <v>505</v>
      </c>
      <c r="D158" s="4" t="s">
        <v>506</v>
      </c>
      <c r="E158" s="7">
        <f t="shared" si="6"/>
        <v>9.17</v>
      </c>
      <c r="F158" s="7">
        <f t="shared" si="7"/>
        <v>54.99</v>
      </c>
      <c r="G158" s="7">
        <f t="shared" si="8"/>
        <v>64.16</v>
      </c>
      <c r="L158" t="s">
        <v>379</v>
      </c>
      <c r="M158" t="s">
        <v>505</v>
      </c>
      <c r="N158" t="s">
        <v>506</v>
      </c>
      <c r="O158">
        <v>54.993654676626306</v>
      </c>
      <c r="P158">
        <v>0</v>
      </c>
      <c r="Q158">
        <v>9.17</v>
      </c>
    </row>
    <row r="159" spans="2:17" x14ac:dyDescent="0.35">
      <c r="B159" s="4" t="s">
        <v>379</v>
      </c>
      <c r="C159" s="4" t="s">
        <v>507</v>
      </c>
      <c r="D159" s="4" t="s">
        <v>508</v>
      </c>
      <c r="E159" s="7">
        <f t="shared" si="6"/>
        <v>10.96</v>
      </c>
      <c r="F159" s="7">
        <f t="shared" si="7"/>
        <v>62.3</v>
      </c>
      <c r="G159" s="7">
        <f t="shared" si="8"/>
        <v>73.259999999999991</v>
      </c>
      <c r="L159" t="s">
        <v>379</v>
      </c>
      <c r="M159" t="s">
        <v>507</v>
      </c>
      <c r="N159" t="s">
        <v>508</v>
      </c>
      <c r="O159">
        <v>62.295795151340073</v>
      </c>
      <c r="P159">
        <v>0</v>
      </c>
      <c r="Q159">
        <v>10.96</v>
      </c>
    </row>
    <row r="160" spans="2:17" x14ac:dyDescent="0.35">
      <c r="B160" s="4" t="s">
        <v>379</v>
      </c>
      <c r="C160" s="4" t="s">
        <v>509</v>
      </c>
      <c r="D160" s="4" t="s">
        <v>510</v>
      </c>
      <c r="E160" s="7">
        <f t="shared" si="6"/>
        <v>9.86</v>
      </c>
      <c r="F160" s="7">
        <f t="shared" si="7"/>
        <v>52.84</v>
      </c>
      <c r="G160" s="7">
        <f t="shared" si="8"/>
        <v>62.7</v>
      </c>
      <c r="L160" t="s">
        <v>379</v>
      </c>
      <c r="M160" t="s">
        <v>509</v>
      </c>
      <c r="N160" t="s">
        <v>510</v>
      </c>
      <c r="O160">
        <v>52.842161520179843</v>
      </c>
      <c r="P160">
        <v>0</v>
      </c>
      <c r="Q160">
        <v>9.86</v>
      </c>
    </row>
    <row r="161" spans="2:17" x14ac:dyDescent="0.35">
      <c r="B161" s="4" t="s">
        <v>379</v>
      </c>
      <c r="C161" s="4" t="s">
        <v>511</v>
      </c>
      <c r="D161" s="4" t="s">
        <v>512</v>
      </c>
      <c r="E161" s="7">
        <f t="shared" si="6"/>
        <v>10.96</v>
      </c>
      <c r="F161" s="7">
        <f t="shared" si="7"/>
        <v>68.34</v>
      </c>
      <c r="G161" s="7">
        <f t="shared" si="8"/>
        <v>79.300000000000011</v>
      </c>
      <c r="L161" t="s">
        <v>379</v>
      </c>
      <c r="M161" t="s">
        <v>511</v>
      </c>
      <c r="N161" t="s">
        <v>512</v>
      </c>
      <c r="O161">
        <v>68.341895126019494</v>
      </c>
      <c r="P161">
        <v>0</v>
      </c>
      <c r="Q161">
        <v>10.96</v>
      </c>
    </row>
    <row r="162" spans="2:17" x14ac:dyDescent="0.35">
      <c r="B162" s="4" t="s">
        <v>379</v>
      </c>
      <c r="C162" s="4" t="s">
        <v>513</v>
      </c>
      <c r="D162" s="4" t="s">
        <v>514</v>
      </c>
      <c r="E162" s="7">
        <f t="shared" si="6"/>
        <v>17.07</v>
      </c>
      <c r="F162" s="7">
        <f t="shared" si="7"/>
        <v>84.97</v>
      </c>
      <c r="G162" s="7">
        <f t="shared" si="8"/>
        <v>102.03999999999999</v>
      </c>
      <c r="L162" t="s">
        <v>379</v>
      </c>
      <c r="M162" t="s">
        <v>513</v>
      </c>
      <c r="N162" t="s">
        <v>514</v>
      </c>
      <c r="O162">
        <v>84.972985406683875</v>
      </c>
      <c r="P162">
        <v>0</v>
      </c>
      <c r="Q162">
        <v>17.07</v>
      </c>
    </row>
    <row r="163" spans="2:17" x14ac:dyDescent="0.35">
      <c r="B163" s="4" t="s">
        <v>379</v>
      </c>
      <c r="C163" s="4" t="s">
        <v>515</v>
      </c>
      <c r="D163" s="4" t="s">
        <v>516</v>
      </c>
      <c r="E163" s="7">
        <f t="shared" si="6"/>
        <v>37.979999999999997</v>
      </c>
      <c r="F163" s="7">
        <f t="shared" si="7"/>
        <v>148.52000000000001</v>
      </c>
      <c r="G163" s="7">
        <f t="shared" si="8"/>
        <v>186.5</v>
      </c>
      <c r="L163" t="s">
        <v>379</v>
      </c>
      <c r="M163" t="s">
        <v>515</v>
      </c>
      <c r="N163" t="s">
        <v>516</v>
      </c>
      <c r="O163">
        <v>148.52284397665403</v>
      </c>
      <c r="P163">
        <v>0</v>
      </c>
      <c r="Q163">
        <v>37.979999999999997</v>
      </c>
    </row>
    <row r="164" spans="2:17" x14ac:dyDescent="0.35">
      <c r="B164" s="4" t="s">
        <v>379</v>
      </c>
      <c r="C164" s="4" t="s">
        <v>517</v>
      </c>
      <c r="D164" s="4" t="s">
        <v>518</v>
      </c>
      <c r="E164" s="7">
        <f t="shared" si="6"/>
        <v>39.82</v>
      </c>
      <c r="F164" s="7">
        <f t="shared" si="7"/>
        <v>179.05</v>
      </c>
      <c r="G164" s="7">
        <f t="shared" si="8"/>
        <v>218.87</v>
      </c>
      <c r="L164" t="s">
        <v>379</v>
      </c>
      <c r="M164" t="s">
        <v>517</v>
      </c>
      <c r="N164" t="s">
        <v>518</v>
      </c>
      <c r="O164">
        <v>179.05179005462833</v>
      </c>
      <c r="P164">
        <v>0</v>
      </c>
      <c r="Q164">
        <v>39.82</v>
      </c>
    </row>
    <row r="165" spans="2:17" x14ac:dyDescent="0.35">
      <c r="B165" s="4" t="s">
        <v>379</v>
      </c>
      <c r="C165" s="4" t="s">
        <v>519</v>
      </c>
      <c r="D165" s="4" t="s">
        <v>520</v>
      </c>
      <c r="E165" s="7">
        <f t="shared" si="6"/>
        <v>40.51</v>
      </c>
      <c r="F165" s="7">
        <f t="shared" si="7"/>
        <v>195.24</v>
      </c>
      <c r="G165" s="7">
        <f t="shared" si="8"/>
        <v>235.75</v>
      </c>
      <c r="L165" t="s">
        <v>379</v>
      </c>
      <c r="M165" t="s">
        <v>519</v>
      </c>
      <c r="N165" t="s">
        <v>520</v>
      </c>
      <c r="O165">
        <v>195.24378992521932</v>
      </c>
      <c r="P165">
        <v>0</v>
      </c>
      <c r="Q165">
        <v>40.51</v>
      </c>
    </row>
    <row r="166" spans="2:17" x14ac:dyDescent="0.35">
      <c r="B166" s="4" t="s">
        <v>379</v>
      </c>
      <c r="C166" s="4" t="s">
        <v>521</v>
      </c>
      <c r="D166" s="4" t="s">
        <v>522</v>
      </c>
      <c r="E166" s="7">
        <f t="shared" si="6"/>
        <v>40.82</v>
      </c>
      <c r="F166" s="7">
        <f t="shared" si="7"/>
        <v>246.47</v>
      </c>
      <c r="G166" s="7">
        <f t="shared" si="8"/>
        <v>287.29000000000002</v>
      </c>
      <c r="L166" t="s">
        <v>379</v>
      </c>
      <c r="M166" t="s">
        <v>521</v>
      </c>
      <c r="N166" t="s">
        <v>522</v>
      </c>
      <c r="O166">
        <v>246.47271690931342</v>
      </c>
      <c r="P166">
        <v>0</v>
      </c>
      <c r="Q166">
        <v>40.82</v>
      </c>
    </row>
    <row r="167" spans="2:17" x14ac:dyDescent="0.35">
      <c r="B167" s="4" t="s">
        <v>379</v>
      </c>
      <c r="C167" s="4" t="s">
        <v>523</v>
      </c>
      <c r="D167" s="4" t="s">
        <v>524</v>
      </c>
      <c r="E167" s="7">
        <f t="shared" si="6"/>
        <v>45.73</v>
      </c>
      <c r="F167" s="7">
        <f t="shared" si="7"/>
        <v>328.5</v>
      </c>
      <c r="G167" s="7">
        <f t="shared" si="8"/>
        <v>374.23</v>
      </c>
      <c r="L167" t="s">
        <v>379</v>
      </c>
      <c r="M167" t="s">
        <v>523</v>
      </c>
      <c r="N167" t="s">
        <v>524</v>
      </c>
      <c r="O167">
        <v>328.4986693035961</v>
      </c>
      <c r="P167">
        <v>0</v>
      </c>
      <c r="Q167">
        <v>45.73</v>
      </c>
    </row>
    <row r="168" spans="2:17" x14ac:dyDescent="0.35">
      <c r="B168" s="4" t="s">
        <v>379</v>
      </c>
      <c r="C168" s="4" t="s">
        <v>525</v>
      </c>
      <c r="D168" s="4" t="s">
        <v>526</v>
      </c>
      <c r="E168" s="7">
        <f t="shared" si="6"/>
        <v>0</v>
      </c>
      <c r="F168" s="7">
        <f t="shared" si="7"/>
        <v>9.2899999999999991</v>
      </c>
      <c r="G168" s="7">
        <f t="shared" si="8"/>
        <v>9.2899999999999991</v>
      </c>
      <c r="L168" t="s">
        <v>379</v>
      </c>
      <c r="M168" t="s">
        <v>525</v>
      </c>
      <c r="N168" t="s">
        <v>526</v>
      </c>
      <c r="O168">
        <v>9.2874711719150689</v>
      </c>
      <c r="P168">
        <v>0</v>
      </c>
      <c r="Q168">
        <v>0</v>
      </c>
    </row>
    <row r="169" spans="2:17" x14ac:dyDescent="0.35">
      <c r="B169" s="4" t="s">
        <v>379</v>
      </c>
      <c r="C169" s="4" t="s">
        <v>527</v>
      </c>
      <c r="D169" s="4" t="s">
        <v>528</v>
      </c>
      <c r="E169" s="7">
        <f t="shared" si="6"/>
        <v>0</v>
      </c>
      <c r="F169" s="7">
        <f t="shared" si="7"/>
        <v>21.08</v>
      </c>
      <c r="G169" s="7">
        <f t="shared" si="8"/>
        <v>21.08</v>
      </c>
      <c r="L169" t="s">
        <v>379</v>
      </c>
      <c r="M169" t="s">
        <v>527</v>
      </c>
      <c r="N169" t="s">
        <v>528</v>
      </c>
      <c r="O169">
        <v>21.084057539468485</v>
      </c>
      <c r="P169">
        <v>0</v>
      </c>
      <c r="Q169">
        <v>0</v>
      </c>
    </row>
    <row r="170" spans="2:17" x14ac:dyDescent="0.35">
      <c r="B170" s="4" t="s">
        <v>379</v>
      </c>
      <c r="C170" s="4" t="s">
        <v>529</v>
      </c>
      <c r="D170" s="4" t="s">
        <v>530</v>
      </c>
      <c r="E170" s="7">
        <f t="shared" si="6"/>
        <v>0</v>
      </c>
      <c r="F170" s="7">
        <f t="shared" si="7"/>
        <v>28.84</v>
      </c>
      <c r="G170" s="7">
        <f t="shared" si="8"/>
        <v>28.84</v>
      </c>
      <c r="L170" t="s">
        <v>379</v>
      </c>
      <c r="M170" t="s">
        <v>529</v>
      </c>
      <c r="N170" t="s">
        <v>530</v>
      </c>
      <c r="O170">
        <v>28.836100009575016</v>
      </c>
      <c r="P170">
        <v>0</v>
      </c>
      <c r="Q170">
        <v>0</v>
      </c>
    </row>
    <row r="171" spans="2:17" x14ac:dyDescent="0.35">
      <c r="B171" s="4" t="s">
        <v>379</v>
      </c>
      <c r="C171" s="4" t="s">
        <v>531</v>
      </c>
      <c r="D171" s="4" t="s">
        <v>532</v>
      </c>
      <c r="E171" s="7">
        <f t="shared" si="6"/>
        <v>0</v>
      </c>
      <c r="F171" s="7">
        <f t="shared" si="7"/>
        <v>39.78</v>
      </c>
      <c r="G171" s="7">
        <f t="shared" si="8"/>
        <v>39.78</v>
      </c>
      <c r="L171" t="s">
        <v>379</v>
      </c>
      <c r="M171" t="s">
        <v>531</v>
      </c>
      <c r="N171" t="s">
        <v>532</v>
      </c>
      <c r="O171">
        <v>39.783831485071673</v>
      </c>
      <c r="P171">
        <v>0</v>
      </c>
      <c r="Q171">
        <v>0</v>
      </c>
    </row>
    <row r="172" spans="2:17" x14ac:dyDescent="0.35">
      <c r="B172" s="4" t="s">
        <v>379</v>
      </c>
      <c r="C172" s="4" t="s">
        <v>533</v>
      </c>
      <c r="D172" s="4" t="s">
        <v>534</v>
      </c>
      <c r="E172" s="7">
        <f t="shared" si="6"/>
        <v>0</v>
      </c>
      <c r="F172" s="7">
        <f t="shared" si="7"/>
        <v>55.58</v>
      </c>
      <c r="G172" s="7">
        <f t="shared" si="8"/>
        <v>55.58</v>
      </c>
      <c r="L172" t="s">
        <v>379</v>
      </c>
      <c r="M172" t="s">
        <v>533</v>
      </c>
      <c r="N172" t="s">
        <v>534</v>
      </c>
      <c r="O172">
        <v>55.575029109362752</v>
      </c>
      <c r="P172">
        <v>0</v>
      </c>
      <c r="Q172">
        <v>0</v>
      </c>
    </row>
    <row r="173" spans="2:17" x14ac:dyDescent="0.35">
      <c r="B173" s="4" t="s">
        <v>379</v>
      </c>
      <c r="C173" s="4" t="s">
        <v>535</v>
      </c>
      <c r="D173" s="4" t="s">
        <v>536</v>
      </c>
      <c r="E173" s="7">
        <f t="shared" si="6"/>
        <v>0</v>
      </c>
      <c r="F173" s="7">
        <f t="shared" si="7"/>
        <v>76.92</v>
      </c>
      <c r="G173" s="7">
        <f t="shared" si="8"/>
        <v>76.92</v>
      </c>
      <c r="L173" t="s">
        <v>379</v>
      </c>
      <c r="M173" t="s">
        <v>535</v>
      </c>
      <c r="N173" t="s">
        <v>536</v>
      </c>
      <c r="O173">
        <v>76.921233012554623</v>
      </c>
      <c r="P173">
        <v>0</v>
      </c>
      <c r="Q173">
        <v>0</v>
      </c>
    </row>
    <row r="174" spans="2:17" x14ac:dyDescent="0.35">
      <c r="B174" s="4" t="s">
        <v>379</v>
      </c>
      <c r="C174" s="4" t="s">
        <v>537</v>
      </c>
      <c r="D174" s="4" t="s">
        <v>538</v>
      </c>
      <c r="E174" s="7">
        <f t="shared" si="6"/>
        <v>0</v>
      </c>
      <c r="F174" s="7">
        <f t="shared" si="7"/>
        <v>113.88</v>
      </c>
      <c r="G174" s="7">
        <f t="shared" si="8"/>
        <v>113.88</v>
      </c>
      <c r="L174" t="s">
        <v>379</v>
      </c>
      <c r="M174" t="s">
        <v>537</v>
      </c>
      <c r="N174" t="s">
        <v>538</v>
      </c>
      <c r="O174">
        <v>113.88387029755535</v>
      </c>
      <c r="P174">
        <v>0</v>
      </c>
      <c r="Q174">
        <v>0</v>
      </c>
    </row>
    <row r="175" spans="2:17" x14ac:dyDescent="0.35">
      <c r="B175" s="4" t="s">
        <v>379</v>
      </c>
      <c r="C175" s="4" t="s">
        <v>138</v>
      </c>
      <c r="D175" s="4" t="s">
        <v>539</v>
      </c>
      <c r="E175" s="7">
        <f t="shared" si="6"/>
        <v>7.64</v>
      </c>
      <c r="F175" s="7">
        <f t="shared" si="7"/>
        <v>31.31</v>
      </c>
      <c r="G175" s="7">
        <f t="shared" si="8"/>
        <v>38.949999999999996</v>
      </c>
      <c r="L175" t="s">
        <v>379</v>
      </c>
      <c r="M175" t="s">
        <v>138</v>
      </c>
      <c r="N175" t="s">
        <v>539</v>
      </c>
      <c r="O175">
        <v>31.311425240115781</v>
      </c>
      <c r="P175">
        <v>0</v>
      </c>
      <c r="Q175">
        <v>7.64</v>
      </c>
    </row>
    <row r="176" spans="2:17" x14ac:dyDescent="0.35">
      <c r="B176" s="4" t="s">
        <v>379</v>
      </c>
      <c r="C176" s="4" t="s">
        <v>141</v>
      </c>
      <c r="D176" s="4" t="s">
        <v>540</v>
      </c>
      <c r="E176" s="7">
        <f t="shared" si="6"/>
        <v>8.82</v>
      </c>
      <c r="F176" s="7">
        <f t="shared" si="7"/>
        <v>95.72</v>
      </c>
      <c r="G176" s="7">
        <f t="shared" si="8"/>
        <v>104.53999999999999</v>
      </c>
      <c r="L176" t="s">
        <v>379</v>
      </c>
      <c r="M176" t="s">
        <v>141</v>
      </c>
      <c r="N176" t="s">
        <v>540</v>
      </c>
      <c r="O176">
        <v>95.722196632894708</v>
      </c>
      <c r="P176">
        <v>0</v>
      </c>
      <c r="Q176">
        <v>8.82</v>
      </c>
    </row>
    <row r="177" spans="2:17" x14ac:dyDescent="0.35">
      <c r="B177" s="4" t="s">
        <v>379</v>
      </c>
      <c r="C177" s="4" t="s">
        <v>139</v>
      </c>
      <c r="D177" s="4" t="s">
        <v>541</v>
      </c>
      <c r="E177" s="7">
        <f t="shared" si="6"/>
        <v>8.84</v>
      </c>
      <c r="F177" s="7">
        <f t="shared" si="7"/>
        <v>50.05</v>
      </c>
      <c r="G177" s="7">
        <f t="shared" si="8"/>
        <v>58.89</v>
      </c>
      <c r="L177" t="s">
        <v>379</v>
      </c>
      <c r="M177" t="s">
        <v>139</v>
      </c>
      <c r="N177" t="s">
        <v>541</v>
      </c>
      <c r="O177">
        <v>50.054834174441552</v>
      </c>
      <c r="P177">
        <v>0</v>
      </c>
      <c r="Q177">
        <v>8.84</v>
      </c>
    </row>
    <row r="178" spans="2:17" x14ac:dyDescent="0.35">
      <c r="B178" s="4" t="s">
        <v>379</v>
      </c>
      <c r="C178" s="4" t="s">
        <v>140</v>
      </c>
      <c r="D178" s="4" t="s">
        <v>542</v>
      </c>
      <c r="E178" s="7">
        <f t="shared" si="6"/>
        <v>8.92</v>
      </c>
      <c r="F178" s="7">
        <f t="shared" si="7"/>
        <v>50.06</v>
      </c>
      <c r="G178" s="7">
        <f t="shared" si="8"/>
        <v>58.980000000000004</v>
      </c>
      <c r="L178" t="s">
        <v>379</v>
      </c>
      <c r="M178" t="s">
        <v>140</v>
      </c>
      <c r="N178" t="s">
        <v>542</v>
      </c>
      <c r="O178">
        <v>50.055136824786089</v>
      </c>
      <c r="P178">
        <v>0</v>
      </c>
      <c r="Q178">
        <v>8.92</v>
      </c>
    </row>
    <row r="179" spans="2:17" x14ac:dyDescent="0.35">
      <c r="B179" s="4" t="s">
        <v>379</v>
      </c>
      <c r="C179" s="4" t="s">
        <v>380</v>
      </c>
      <c r="D179" s="4" t="s">
        <v>543</v>
      </c>
      <c r="E179" s="7">
        <f t="shared" si="6"/>
        <v>10.3</v>
      </c>
      <c r="F179" s="7">
        <f t="shared" si="7"/>
        <v>95.73</v>
      </c>
      <c r="G179" s="7">
        <f t="shared" si="8"/>
        <v>106.03</v>
      </c>
      <c r="L179" t="s">
        <v>379</v>
      </c>
      <c r="M179" t="s">
        <v>380</v>
      </c>
      <c r="N179" t="s">
        <v>543</v>
      </c>
      <c r="O179">
        <v>95.728299804517263</v>
      </c>
      <c r="P179">
        <v>0</v>
      </c>
      <c r="Q179">
        <v>10.3</v>
      </c>
    </row>
    <row r="180" spans="2:17" x14ac:dyDescent="0.35">
      <c r="B180" s="4" t="s">
        <v>379</v>
      </c>
      <c r="C180" s="4" t="s">
        <v>142</v>
      </c>
      <c r="D180" s="4" t="s">
        <v>544</v>
      </c>
      <c r="E180" s="7">
        <f t="shared" si="6"/>
        <v>13.25</v>
      </c>
      <c r="F180" s="7">
        <f t="shared" si="7"/>
        <v>44.69</v>
      </c>
      <c r="G180" s="7">
        <f t="shared" si="8"/>
        <v>57.94</v>
      </c>
      <c r="L180" t="s">
        <v>379</v>
      </c>
      <c r="M180" t="s">
        <v>142</v>
      </c>
      <c r="N180" t="s">
        <v>544</v>
      </c>
      <c r="O180">
        <v>44.685354626352137</v>
      </c>
      <c r="P180">
        <v>0</v>
      </c>
      <c r="Q180">
        <v>13.25</v>
      </c>
    </row>
    <row r="181" spans="2:17" x14ac:dyDescent="0.35">
      <c r="B181" s="4" t="s">
        <v>379</v>
      </c>
      <c r="C181" s="4" t="s">
        <v>143</v>
      </c>
      <c r="D181" s="4" t="s">
        <v>545</v>
      </c>
      <c r="E181" s="7">
        <f t="shared" si="6"/>
        <v>10.32</v>
      </c>
      <c r="F181" s="7">
        <f t="shared" si="7"/>
        <v>55.89</v>
      </c>
      <c r="G181" s="7">
        <f t="shared" si="8"/>
        <v>66.210000000000008</v>
      </c>
      <c r="L181" t="s">
        <v>379</v>
      </c>
      <c r="M181" t="s">
        <v>143</v>
      </c>
      <c r="N181" t="s">
        <v>545</v>
      </c>
      <c r="O181">
        <v>55.891581082087093</v>
      </c>
      <c r="P181">
        <v>0</v>
      </c>
      <c r="Q181">
        <v>10.32</v>
      </c>
    </row>
    <row r="182" spans="2:17" x14ac:dyDescent="0.35">
      <c r="B182" s="4" t="s">
        <v>379</v>
      </c>
      <c r="C182" s="4" t="s">
        <v>144</v>
      </c>
      <c r="D182" s="4" t="s">
        <v>546</v>
      </c>
      <c r="E182" s="7">
        <f t="shared" si="6"/>
        <v>13.25</v>
      </c>
      <c r="F182" s="7">
        <f t="shared" si="7"/>
        <v>55.9</v>
      </c>
      <c r="G182" s="7">
        <f t="shared" si="8"/>
        <v>69.150000000000006</v>
      </c>
      <c r="L182" t="s">
        <v>379</v>
      </c>
      <c r="M182" t="s">
        <v>144</v>
      </c>
      <c r="N182" t="s">
        <v>546</v>
      </c>
      <c r="O182">
        <v>55.90386908497328</v>
      </c>
      <c r="P182">
        <v>0</v>
      </c>
      <c r="Q182">
        <v>13.25</v>
      </c>
    </row>
    <row r="183" spans="2:17" x14ac:dyDescent="0.35">
      <c r="B183" s="4" t="s">
        <v>379</v>
      </c>
      <c r="C183" s="4" t="s">
        <v>145</v>
      </c>
      <c r="D183" s="4" t="s">
        <v>547</v>
      </c>
      <c r="E183" s="7">
        <f t="shared" si="6"/>
        <v>10.32</v>
      </c>
      <c r="F183" s="7">
        <f t="shared" si="7"/>
        <v>63.22</v>
      </c>
      <c r="G183" s="7">
        <f t="shared" si="8"/>
        <v>73.539999999999992</v>
      </c>
      <c r="L183" t="s">
        <v>379</v>
      </c>
      <c r="M183" t="s">
        <v>145</v>
      </c>
      <c r="N183" t="s">
        <v>547</v>
      </c>
      <c r="O183">
        <v>63.21925809266331</v>
      </c>
      <c r="P183">
        <v>0</v>
      </c>
      <c r="Q183">
        <v>10.32</v>
      </c>
    </row>
    <row r="184" spans="2:17" x14ac:dyDescent="0.35">
      <c r="B184" s="4" t="s">
        <v>379</v>
      </c>
      <c r="C184" s="4" t="s">
        <v>146</v>
      </c>
      <c r="D184" s="4" t="s">
        <v>548</v>
      </c>
      <c r="E184" s="7">
        <f t="shared" si="6"/>
        <v>11.1</v>
      </c>
      <c r="F184" s="7">
        <f t="shared" si="7"/>
        <v>63.22</v>
      </c>
      <c r="G184" s="7">
        <f t="shared" si="8"/>
        <v>74.319999999999993</v>
      </c>
      <c r="L184" t="s">
        <v>379</v>
      </c>
      <c r="M184" t="s">
        <v>146</v>
      </c>
      <c r="N184" t="s">
        <v>548</v>
      </c>
      <c r="O184">
        <v>63.222821256172722</v>
      </c>
      <c r="P184">
        <v>0</v>
      </c>
      <c r="Q184">
        <v>11.1</v>
      </c>
    </row>
    <row r="185" spans="2:17" x14ac:dyDescent="0.35">
      <c r="B185" s="4" t="s">
        <v>379</v>
      </c>
      <c r="C185" s="4" t="s">
        <v>147</v>
      </c>
      <c r="D185" s="4" t="s">
        <v>549</v>
      </c>
      <c r="E185" s="7">
        <f t="shared" si="6"/>
        <v>7.73</v>
      </c>
      <c r="F185" s="7">
        <f t="shared" si="7"/>
        <v>50.04</v>
      </c>
      <c r="G185" s="7">
        <f t="shared" si="8"/>
        <v>57.769999999999996</v>
      </c>
      <c r="L185" t="s">
        <v>379</v>
      </c>
      <c r="M185" t="s">
        <v>147</v>
      </c>
      <c r="N185" t="s">
        <v>549</v>
      </c>
      <c r="O185">
        <v>50.039632342935818</v>
      </c>
      <c r="P185">
        <v>0</v>
      </c>
      <c r="Q185">
        <v>7.73</v>
      </c>
    </row>
    <row r="186" spans="2:17" x14ac:dyDescent="0.35">
      <c r="B186" s="4" t="s">
        <v>379</v>
      </c>
      <c r="C186" s="4" t="s">
        <v>148</v>
      </c>
      <c r="D186" s="4" t="s">
        <v>550</v>
      </c>
      <c r="E186" s="7">
        <f t="shared" si="6"/>
        <v>7.73</v>
      </c>
      <c r="F186" s="7">
        <f t="shared" si="7"/>
        <v>63.49</v>
      </c>
      <c r="G186" s="7">
        <f t="shared" si="8"/>
        <v>71.22</v>
      </c>
      <c r="L186" t="s">
        <v>379</v>
      </c>
      <c r="M186" t="s">
        <v>148</v>
      </c>
      <c r="N186" t="s">
        <v>550</v>
      </c>
      <c r="O186">
        <v>63.486976374339314</v>
      </c>
      <c r="P186">
        <v>0</v>
      </c>
      <c r="Q186">
        <v>7.73</v>
      </c>
    </row>
    <row r="187" spans="2:17" x14ac:dyDescent="0.35">
      <c r="B187" s="4" t="s">
        <v>379</v>
      </c>
      <c r="C187" s="4" t="s">
        <v>149</v>
      </c>
      <c r="D187" s="4" t="s">
        <v>551</v>
      </c>
      <c r="E187" s="7">
        <f t="shared" si="6"/>
        <v>9</v>
      </c>
      <c r="F187" s="7">
        <f t="shared" si="7"/>
        <v>78.44</v>
      </c>
      <c r="G187" s="7">
        <f t="shared" si="8"/>
        <v>87.44</v>
      </c>
      <c r="L187" t="s">
        <v>379</v>
      </c>
      <c r="M187" t="s">
        <v>149</v>
      </c>
      <c r="N187" t="s">
        <v>551</v>
      </c>
      <c r="O187">
        <v>78.439903660004475</v>
      </c>
      <c r="P187">
        <v>0</v>
      </c>
      <c r="Q187">
        <v>9</v>
      </c>
    </row>
    <row r="188" spans="2:17" x14ac:dyDescent="0.35">
      <c r="B188" s="4" t="s">
        <v>379</v>
      </c>
      <c r="C188" s="4" t="s">
        <v>150</v>
      </c>
      <c r="D188" s="4" t="s">
        <v>552</v>
      </c>
      <c r="E188" s="7">
        <f t="shared" si="6"/>
        <v>7.73</v>
      </c>
      <c r="F188" s="7">
        <f t="shared" si="7"/>
        <v>48.56</v>
      </c>
      <c r="G188" s="7">
        <f t="shared" si="8"/>
        <v>56.290000000000006</v>
      </c>
      <c r="L188" t="s">
        <v>379</v>
      </c>
      <c r="M188" t="s">
        <v>150</v>
      </c>
      <c r="N188" t="s">
        <v>552</v>
      </c>
      <c r="O188">
        <v>48.563215148811366</v>
      </c>
      <c r="P188">
        <v>0</v>
      </c>
      <c r="Q188">
        <v>7.73</v>
      </c>
    </row>
    <row r="189" spans="2:17" x14ac:dyDescent="0.35">
      <c r="B189" s="4" t="s">
        <v>379</v>
      </c>
      <c r="C189" s="4" t="s">
        <v>151</v>
      </c>
      <c r="D189" s="4" t="s">
        <v>553</v>
      </c>
      <c r="E189" s="7">
        <f t="shared" si="6"/>
        <v>7.73</v>
      </c>
      <c r="F189" s="7">
        <f t="shared" si="7"/>
        <v>53.75</v>
      </c>
      <c r="G189" s="7">
        <f t="shared" si="8"/>
        <v>61.480000000000004</v>
      </c>
      <c r="L189" t="s">
        <v>379</v>
      </c>
      <c r="M189" t="s">
        <v>151</v>
      </c>
      <c r="N189" t="s">
        <v>553</v>
      </c>
      <c r="O189">
        <v>53.75153933144513</v>
      </c>
      <c r="P189">
        <v>0</v>
      </c>
      <c r="Q189">
        <v>7.73</v>
      </c>
    </row>
    <row r="190" spans="2:17" x14ac:dyDescent="0.35">
      <c r="B190" s="4" t="s">
        <v>379</v>
      </c>
      <c r="C190" s="4" t="s">
        <v>152</v>
      </c>
      <c r="D190" s="4" t="s">
        <v>554</v>
      </c>
      <c r="E190" s="7">
        <f t="shared" si="6"/>
        <v>8.99</v>
      </c>
      <c r="F190" s="7">
        <f t="shared" si="7"/>
        <v>63.99</v>
      </c>
      <c r="G190" s="7">
        <f t="shared" si="8"/>
        <v>72.98</v>
      </c>
      <c r="L190" t="s">
        <v>379</v>
      </c>
      <c r="M190" t="s">
        <v>152</v>
      </c>
      <c r="N190" t="s">
        <v>554</v>
      </c>
      <c r="O190">
        <v>63.993482279193522</v>
      </c>
      <c r="P190">
        <v>0</v>
      </c>
      <c r="Q190">
        <v>8.99</v>
      </c>
    </row>
    <row r="191" spans="2:17" x14ac:dyDescent="0.35">
      <c r="B191" s="4" t="s">
        <v>379</v>
      </c>
      <c r="C191" s="4" t="s">
        <v>153</v>
      </c>
      <c r="D191" s="4" t="s">
        <v>555</v>
      </c>
      <c r="E191" s="7">
        <f t="shared" si="6"/>
        <v>10.66</v>
      </c>
      <c r="F191" s="7">
        <f t="shared" si="7"/>
        <v>64</v>
      </c>
      <c r="G191" s="7">
        <f t="shared" si="8"/>
        <v>74.66</v>
      </c>
      <c r="L191" t="s">
        <v>379</v>
      </c>
      <c r="M191" t="s">
        <v>153</v>
      </c>
      <c r="N191" t="s">
        <v>555</v>
      </c>
      <c r="O191">
        <v>64.000308448861361</v>
      </c>
      <c r="P191">
        <v>0</v>
      </c>
      <c r="Q191">
        <v>10.66</v>
      </c>
    </row>
    <row r="192" spans="2:17" x14ac:dyDescent="0.35">
      <c r="B192" s="4" t="s">
        <v>379</v>
      </c>
      <c r="C192" s="4" t="s">
        <v>172</v>
      </c>
      <c r="D192" s="4" t="s">
        <v>556</v>
      </c>
      <c r="E192" s="7">
        <f t="shared" si="6"/>
        <v>21.7</v>
      </c>
      <c r="F192" s="7">
        <f t="shared" si="7"/>
        <v>27.76</v>
      </c>
      <c r="G192" s="7">
        <f t="shared" si="8"/>
        <v>49.46</v>
      </c>
      <c r="L192" t="s">
        <v>379</v>
      </c>
      <c r="M192" t="s">
        <v>172</v>
      </c>
      <c r="N192" t="s">
        <v>556</v>
      </c>
      <c r="O192">
        <v>27.75935925477264</v>
      </c>
      <c r="P192">
        <v>0</v>
      </c>
      <c r="Q192">
        <v>21.7</v>
      </c>
    </row>
    <row r="193" spans="2:17" x14ac:dyDescent="0.35">
      <c r="B193" s="4" t="s">
        <v>379</v>
      </c>
      <c r="C193" s="4" t="s">
        <v>173</v>
      </c>
      <c r="D193" s="4" t="s">
        <v>557</v>
      </c>
      <c r="E193" s="7">
        <f t="shared" si="6"/>
        <v>21.7</v>
      </c>
      <c r="F193" s="7">
        <f t="shared" si="7"/>
        <v>34</v>
      </c>
      <c r="G193" s="7">
        <f t="shared" si="8"/>
        <v>55.7</v>
      </c>
      <c r="L193" t="s">
        <v>379</v>
      </c>
      <c r="M193" t="s">
        <v>173</v>
      </c>
      <c r="N193" t="s">
        <v>557</v>
      </c>
      <c r="O193">
        <v>34.000310606662772</v>
      </c>
      <c r="P193">
        <v>0</v>
      </c>
      <c r="Q193">
        <v>21.7</v>
      </c>
    </row>
    <row r="194" spans="2:17" x14ac:dyDescent="0.35">
      <c r="B194" s="4" t="s">
        <v>379</v>
      </c>
      <c r="C194" s="4" t="s">
        <v>174</v>
      </c>
      <c r="D194" s="4" t="s">
        <v>558</v>
      </c>
      <c r="E194" s="7">
        <f t="shared" si="6"/>
        <v>21.7</v>
      </c>
      <c r="F194" s="7">
        <f t="shared" si="7"/>
        <v>85.66</v>
      </c>
      <c r="G194" s="7">
        <f t="shared" si="8"/>
        <v>107.36</v>
      </c>
      <c r="L194" t="s">
        <v>379</v>
      </c>
      <c r="M194" t="s">
        <v>174</v>
      </c>
      <c r="N194" t="s">
        <v>558</v>
      </c>
      <c r="O194">
        <v>85.656750774665028</v>
      </c>
      <c r="P194">
        <v>0</v>
      </c>
      <c r="Q194">
        <v>21.7</v>
      </c>
    </row>
    <row r="195" spans="2:17" x14ac:dyDescent="0.35">
      <c r="B195" s="4" t="s">
        <v>379</v>
      </c>
      <c r="C195" s="4" t="s">
        <v>175</v>
      </c>
      <c r="D195" s="4" t="s">
        <v>559</v>
      </c>
      <c r="E195" s="7">
        <f t="shared" si="6"/>
        <v>21.7</v>
      </c>
      <c r="F195" s="7">
        <f t="shared" si="7"/>
        <v>50.91</v>
      </c>
      <c r="G195" s="7">
        <f t="shared" si="8"/>
        <v>72.61</v>
      </c>
      <c r="L195" t="s">
        <v>379</v>
      </c>
      <c r="M195" t="s">
        <v>175</v>
      </c>
      <c r="N195" t="s">
        <v>559</v>
      </c>
      <c r="O195">
        <v>50.908506901862189</v>
      </c>
      <c r="P195">
        <v>0</v>
      </c>
      <c r="Q195">
        <v>21.7</v>
      </c>
    </row>
    <row r="196" spans="2:17" x14ac:dyDescent="0.35">
      <c r="B196" s="4" t="s">
        <v>379</v>
      </c>
      <c r="C196" s="4" t="s">
        <v>176</v>
      </c>
      <c r="D196" s="4" t="s">
        <v>560</v>
      </c>
      <c r="E196" s="7">
        <f t="shared" si="6"/>
        <v>21.7</v>
      </c>
      <c r="F196" s="7">
        <f t="shared" si="7"/>
        <v>27.76</v>
      </c>
      <c r="G196" s="7">
        <f t="shared" si="8"/>
        <v>49.46</v>
      </c>
      <c r="L196" t="s">
        <v>379</v>
      </c>
      <c r="M196" t="s">
        <v>176</v>
      </c>
      <c r="N196" t="s">
        <v>560</v>
      </c>
      <c r="O196">
        <v>27.75935925477264</v>
      </c>
      <c r="P196">
        <v>0</v>
      </c>
      <c r="Q196">
        <v>21.7</v>
      </c>
    </row>
    <row r="197" spans="2:17" x14ac:dyDescent="0.35">
      <c r="B197" s="4" t="s">
        <v>379</v>
      </c>
      <c r="C197" s="4" t="s">
        <v>177</v>
      </c>
      <c r="D197" s="4" t="s">
        <v>561</v>
      </c>
      <c r="E197" s="7">
        <f t="shared" si="6"/>
        <v>21.7</v>
      </c>
      <c r="F197" s="7">
        <f t="shared" si="7"/>
        <v>34</v>
      </c>
      <c r="G197" s="7">
        <f t="shared" si="8"/>
        <v>55.7</v>
      </c>
      <c r="L197" t="s">
        <v>379</v>
      </c>
      <c r="M197" t="s">
        <v>177</v>
      </c>
      <c r="N197" t="s">
        <v>561</v>
      </c>
      <c r="O197">
        <v>34.000310606662772</v>
      </c>
      <c r="P197">
        <v>0</v>
      </c>
      <c r="Q197">
        <v>21.7</v>
      </c>
    </row>
    <row r="198" spans="2:17" x14ac:dyDescent="0.35">
      <c r="B198" s="4" t="s">
        <v>379</v>
      </c>
      <c r="C198" s="4" t="s">
        <v>178</v>
      </c>
      <c r="D198" s="4" t="s">
        <v>562</v>
      </c>
      <c r="E198" s="7">
        <f t="shared" si="6"/>
        <v>21.7</v>
      </c>
      <c r="F198" s="7">
        <f t="shared" si="7"/>
        <v>50.91</v>
      </c>
      <c r="G198" s="7">
        <f t="shared" si="8"/>
        <v>72.61</v>
      </c>
      <c r="L198" t="s">
        <v>379</v>
      </c>
      <c r="M198" t="s">
        <v>178</v>
      </c>
      <c r="N198" t="s">
        <v>562</v>
      </c>
      <c r="O198">
        <v>50.908506901862189</v>
      </c>
      <c r="P198">
        <v>0</v>
      </c>
      <c r="Q198">
        <v>21.7</v>
      </c>
    </row>
    <row r="199" spans="2:17" x14ac:dyDescent="0.35">
      <c r="B199" s="4" t="s">
        <v>379</v>
      </c>
      <c r="C199" s="4" t="s">
        <v>179</v>
      </c>
      <c r="D199" s="4" t="s">
        <v>563</v>
      </c>
      <c r="E199" s="7">
        <f t="shared" si="6"/>
        <v>21.7</v>
      </c>
      <c r="F199" s="7">
        <f t="shared" si="7"/>
        <v>27.76</v>
      </c>
      <c r="G199" s="7">
        <f t="shared" si="8"/>
        <v>49.46</v>
      </c>
      <c r="L199" t="s">
        <v>379</v>
      </c>
      <c r="M199" t="s">
        <v>179</v>
      </c>
      <c r="N199" t="s">
        <v>563</v>
      </c>
      <c r="O199">
        <v>27.75935925477264</v>
      </c>
      <c r="P199">
        <v>0</v>
      </c>
      <c r="Q199">
        <v>21.7</v>
      </c>
    </row>
    <row r="200" spans="2:17" x14ac:dyDescent="0.35">
      <c r="B200" s="4" t="s">
        <v>379</v>
      </c>
      <c r="C200" s="4" t="s">
        <v>180</v>
      </c>
      <c r="D200" s="4" t="s">
        <v>564</v>
      </c>
      <c r="E200" s="7">
        <f t="shared" si="6"/>
        <v>21.7</v>
      </c>
      <c r="F200" s="7">
        <f t="shared" si="7"/>
        <v>34</v>
      </c>
      <c r="G200" s="7">
        <f t="shared" si="8"/>
        <v>55.7</v>
      </c>
      <c r="L200" t="s">
        <v>379</v>
      </c>
      <c r="M200" t="s">
        <v>180</v>
      </c>
      <c r="N200" t="s">
        <v>564</v>
      </c>
      <c r="O200">
        <v>34.000310606662772</v>
      </c>
      <c r="P200">
        <v>0</v>
      </c>
      <c r="Q200">
        <v>21.7</v>
      </c>
    </row>
    <row r="201" spans="2:17" x14ac:dyDescent="0.35">
      <c r="B201" s="4" t="s">
        <v>379</v>
      </c>
      <c r="C201" s="4" t="s">
        <v>181</v>
      </c>
      <c r="D201" s="4" t="s">
        <v>565</v>
      </c>
      <c r="E201" s="7">
        <f t="shared" ref="E201:E264" si="9">ROUND(Q201,2)</f>
        <v>21.7</v>
      </c>
      <c r="F201" s="7">
        <f t="shared" ref="F201:F264" si="10">ROUND(O201*$E$6,2)+P201</f>
        <v>50.91</v>
      </c>
      <c r="G201" s="7">
        <f t="shared" ref="G201:G264" si="11">+F201+E201</f>
        <v>72.61</v>
      </c>
      <c r="L201" t="s">
        <v>379</v>
      </c>
      <c r="M201" t="s">
        <v>181</v>
      </c>
      <c r="N201" t="s">
        <v>565</v>
      </c>
      <c r="O201">
        <v>50.908506901862189</v>
      </c>
      <c r="P201">
        <v>0</v>
      </c>
      <c r="Q201">
        <v>21.7</v>
      </c>
    </row>
    <row r="202" spans="2:17" x14ac:dyDescent="0.35">
      <c r="B202" s="4" t="s">
        <v>379</v>
      </c>
      <c r="C202" s="4" t="s">
        <v>566</v>
      </c>
      <c r="D202" s="4" t="s">
        <v>567</v>
      </c>
      <c r="E202" s="7">
        <f t="shared" si="9"/>
        <v>0</v>
      </c>
      <c r="F202" s="7">
        <f t="shared" si="10"/>
        <v>9.2899999999999991</v>
      </c>
      <c r="G202" s="7">
        <f t="shared" si="11"/>
        <v>9.2899999999999991</v>
      </c>
      <c r="L202" t="s">
        <v>379</v>
      </c>
      <c r="M202" t="s">
        <v>566</v>
      </c>
      <c r="N202" t="s">
        <v>567</v>
      </c>
      <c r="O202">
        <v>9.2874711719150689</v>
      </c>
      <c r="P202">
        <v>0</v>
      </c>
      <c r="Q202">
        <v>0</v>
      </c>
    </row>
    <row r="203" spans="2:17" x14ac:dyDescent="0.35">
      <c r="B203" s="4" t="s">
        <v>379</v>
      </c>
      <c r="C203" s="4" t="s">
        <v>568</v>
      </c>
      <c r="D203" s="4" t="s">
        <v>569</v>
      </c>
      <c r="E203" s="7">
        <f t="shared" si="9"/>
        <v>0</v>
      </c>
      <c r="F203" s="7">
        <f t="shared" si="10"/>
        <v>113.88</v>
      </c>
      <c r="G203" s="7">
        <f t="shared" si="11"/>
        <v>113.88</v>
      </c>
      <c r="L203" t="s">
        <v>379</v>
      </c>
      <c r="M203" t="s">
        <v>568</v>
      </c>
      <c r="N203" t="s">
        <v>569</v>
      </c>
      <c r="O203">
        <v>113.88387029755535</v>
      </c>
      <c r="P203">
        <v>0</v>
      </c>
      <c r="Q203">
        <v>0</v>
      </c>
    </row>
    <row r="204" spans="2:17" x14ac:dyDescent="0.35">
      <c r="B204" s="4" t="s">
        <v>379</v>
      </c>
      <c r="C204" s="4" t="s">
        <v>421</v>
      </c>
      <c r="D204" s="4" t="s">
        <v>570</v>
      </c>
      <c r="E204" s="7">
        <f t="shared" si="9"/>
        <v>0</v>
      </c>
      <c r="F204" s="7">
        <f t="shared" si="10"/>
        <v>21.08</v>
      </c>
      <c r="G204" s="7">
        <f t="shared" si="11"/>
        <v>21.08</v>
      </c>
      <c r="L204" t="s">
        <v>379</v>
      </c>
      <c r="M204" t="s">
        <v>421</v>
      </c>
      <c r="N204" t="s">
        <v>570</v>
      </c>
      <c r="O204">
        <v>21.084057539468485</v>
      </c>
      <c r="P204">
        <v>0</v>
      </c>
      <c r="Q204">
        <v>0</v>
      </c>
    </row>
    <row r="205" spans="2:17" x14ac:dyDescent="0.35">
      <c r="B205" s="4" t="s">
        <v>379</v>
      </c>
      <c r="C205" s="4" t="s">
        <v>422</v>
      </c>
      <c r="D205" s="4" t="s">
        <v>571</v>
      </c>
      <c r="E205" s="7">
        <f t="shared" si="9"/>
        <v>0</v>
      </c>
      <c r="F205" s="7">
        <f t="shared" si="10"/>
        <v>28.84</v>
      </c>
      <c r="G205" s="7">
        <f t="shared" si="11"/>
        <v>28.84</v>
      </c>
      <c r="L205" t="s">
        <v>379</v>
      </c>
      <c r="M205" t="s">
        <v>422</v>
      </c>
      <c r="N205" t="s">
        <v>571</v>
      </c>
      <c r="O205">
        <v>28.836100009575016</v>
      </c>
      <c r="P205">
        <v>0</v>
      </c>
      <c r="Q205">
        <v>0</v>
      </c>
    </row>
    <row r="206" spans="2:17" x14ac:dyDescent="0.35">
      <c r="B206" s="4" t="s">
        <v>379</v>
      </c>
      <c r="C206" s="4" t="s">
        <v>423</v>
      </c>
      <c r="D206" s="4" t="s">
        <v>572</v>
      </c>
      <c r="E206" s="7">
        <f t="shared" si="9"/>
        <v>0</v>
      </c>
      <c r="F206" s="7">
        <f t="shared" si="10"/>
        <v>39.78</v>
      </c>
      <c r="G206" s="7">
        <f t="shared" si="11"/>
        <v>39.78</v>
      </c>
      <c r="L206" t="s">
        <v>379</v>
      </c>
      <c r="M206" t="s">
        <v>423</v>
      </c>
      <c r="N206" t="s">
        <v>572</v>
      </c>
      <c r="O206">
        <v>39.783831485071673</v>
      </c>
      <c r="P206">
        <v>0</v>
      </c>
      <c r="Q206">
        <v>0</v>
      </c>
    </row>
    <row r="207" spans="2:17" x14ac:dyDescent="0.35">
      <c r="B207" s="4" t="s">
        <v>379</v>
      </c>
      <c r="C207" s="4" t="s">
        <v>424</v>
      </c>
      <c r="D207" s="4" t="s">
        <v>573</v>
      </c>
      <c r="E207" s="7">
        <f t="shared" si="9"/>
        <v>0</v>
      </c>
      <c r="F207" s="7">
        <f t="shared" si="10"/>
        <v>55.58</v>
      </c>
      <c r="G207" s="7">
        <f t="shared" si="11"/>
        <v>55.58</v>
      </c>
      <c r="L207" t="s">
        <v>379</v>
      </c>
      <c r="M207" t="s">
        <v>424</v>
      </c>
      <c r="N207" t="s">
        <v>573</v>
      </c>
      <c r="O207">
        <v>55.575029109362752</v>
      </c>
      <c r="P207">
        <v>0</v>
      </c>
      <c r="Q207">
        <v>0</v>
      </c>
    </row>
    <row r="208" spans="2:17" x14ac:dyDescent="0.35">
      <c r="B208" s="4" t="s">
        <v>379</v>
      </c>
      <c r="C208" s="4" t="s">
        <v>425</v>
      </c>
      <c r="D208" s="4" t="s">
        <v>574</v>
      </c>
      <c r="E208" s="7">
        <f t="shared" si="9"/>
        <v>0</v>
      </c>
      <c r="F208" s="7">
        <f t="shared" si="10"/>
        <v>76.92</v>
      </c>
      <c r="G208" s="7">
        <f t="shared" si="11"/>
        <v>76.92</v>
      </c>
      <c r="L208" t="s">
        <v>379</v>
      </c>
      <c r="M208" t="s">
        <v>425</v>
      </c>
      <c r="N208" t="s">
        <v>574</v>
      </c>
      <c r="O208">
        <v>76.921233012554623</v>
      </c>
      <c r="P208">
        <v>0</v>
      </c>
      <c r="Q208">
        <v>0</v>
      </c>
    </row>
    <row r="209" spans="2:17" x14ac:dyDescent="0.35">
      <c r="B209" s="4" t="s">
        <v>379</v>
      </c>
      <c r="C209" s="4" t="s">
        <v>182</v>
      </c>
      <c r="D209" s="4" t="s">
        <v>575</v>
      </c>
      <c r="E209" s="7">
        <f t="shared" si="9"/>
        <v>21.7</v>
      </c>
      <c r="F209" s="7">
        <f t="shared" si="10"/>
        <v>27.76</v>
      </c>
      <c r="G209" s="7">
        <f t="shared" si="11"/>
        <v>49.46</v>
      </c>
      <c r="L209" t="s">
        <v>379</v>
      </c>
      <c r="M209" t="s">
        <v>182</v>
      </c>
      <c r="N209" t="s">
        <v>575</v>
      </c>
      <c r="O209">
        <v>27.75935925477264</v>
      </c>
      <c r="P209">
        <v>0</v>
      </c>
      <c r="Q209">
        <v>21.7</v>
      </c>
    </row>
    <row r="210" spans="2:17" x14ac:dyDescent="0.35">
      <c r="B210" s="4" t="s">
        <v>379</v>
      </c>
      <c r="C210" s="4" t="s">
        <v>183</v>
      </c>
      <c r="D210" s="4" t="s">
        <v>576</v>
      </c>
      <c r="E210" s="7">
        <f t="shared" si="9"/>
        <v>21.7</v>
      </c>
      <c r="F210" s="7">
        <f t="shared" si="10"/>
        <v>34</v>
      </c>
      <c r="G210" s="7">
        <f t="shared" si="11"/>
        <v>55.7</v>
      </c>
      <c r="L210" t="s">
        <v>379</v>
      </c>
      <c r="M210" t="s">
        <v>183</v>
      </c>
      <c r="N210" t="s">
        <v>576</v>
      </c>
      <c r="O210">
        <v>34.000310606662772</v>
      </c>
      <c r="P210">
        <v>0</v>
      </c>
      <c r="Q210">
        <v>21.7</v>
      </c>
    </row>
    <row r="211" spans="2:17" x14ac:dyDescent="0.35">
      <c r="B211" s="4" t="s">
        <v>379</v>
      </c>
      <c r="C211" s="4" t="s">
        <v>184</v>
      </c>
      <c r="D211" s="4" t="s">
        <v>577</v>
      </c>
      <c r="E211" s="7">
        <f t="shared" si="9"/>
        <v>21.7</v>
      </c>
      <c r="F211" s="7">
        <f t="shared" si="10"/>
        <v>50.91</v>
      </c>
      <c r="G211" s="7">
        <f t="shared" si="11"/>
        <v>72.61</v>
      </c>
      <c r="L211" t="s">
        <v>379</v>
      </c>
      <c r="M211" t="s">
        <v>184</v>
      </c>
      <c r="N211" t="s">
        <v>577</v>
      </c>
      <c r="O211">
        <v>50.908506901862189</v>
      </c>
      <c r="P211">
        <v>0</v>
      </c>
      <c r="Q211">
        <v>21.7</v>
      </c>
    </row>
    <row r="212" spans="2:17" x14ac:dyDescent="0.35">
      <c r="B212" s="4" t="s">
        <v>379</v>
      </c>
      <c r="C212" s="4" t="s">
        <v>1128</v>
      </c>
      <c r="D212" s="4" t="s">
        <v>1129</v>
      </c>
      <c r="E212" s="7">
        <f t="shared" si="9"/>
        <v>0</v>
      </c>
      <c r="F212" s="7">
        <f t="shared" si="10"/>
        <v>4485.8999999999996</v>
      </c>
      <c r="G212" s="7">
        <f t="shared" si="11"/>
        <v>4485.8999999999996</v>
      </c>
      <c r="L212" t="s">
        <v>379</v>
      </c>
      <c r="M212" t="s">
        <v>1128</v>
      </c>
      <c r="N212" t="s">
        <v>1129</v>
      </c>
      <c r="O212">
        <v>4485.8999999999996</v>
      </c>
      <c r="P212">
        <v>0</v>
      </c>
      <c r="Q212">
        <v>0</v>
      </c>
    </row>
    <row r="213" spans="2:17" x14ac:dyDescent="0.35">
      <c r="B213" s="4" t="s">
        <v>379</v>
      </c>
      <c r="C213" s="4" t="s">
        <v>1130</v>
      </c>
      <c r="D213" s="4" t="s">
        <v>1131</v>
      </c>
      <c r="E213" s="7">
        <f t="shared" si="9"/>
        <v>0</v>
      </c>
      <c r="F213" s="7">
        <f t="shared" si="10"/>
        <v>2242.9499999999998</v>
      </c>
      <c r="G213" s="7">
        <f t="shared" si="11"/>
        <v>2242.9499999999998</v>
      </c>
      <c r="L213" t="s">
        <v>379</v>
      </c>
      <c r="M213" t="s">
        <v>1130</v>
      </c>
      <c r="N213" t="s">
        <v>1131</v>
      </c>
      <c r="O213">
        <v>2242.9499999999998</v>
      </c>
      <c r="P213">
        <v>0</v>
      </c>
      <c r="Q213">
        <v>0</v>
      </c>
    </row>
    <row r="214" spans="2:17" x14ac:dyDescent="0.35">
      <c r="B214" s="4" t="s">
        <v>379</v>
      </c>
      <c r="C214" s="4" t="s">
        <v>426</v>
      </c>
      <c r="D214" s="4" t="s">
        <v>578</v>
      </c>
      <c r="E214" s="7">
        <f t="shared" si="9"/>
        <v>40.630000000000003</v>
      </c>
      <c r="F214" s="7">
        <f t="shared" si="10"/>
        <v>225.18</v>
      </c>
      <c r="G214" s="7">
        <f t="shared" si="11"/>
        <v>265.81</v>
      </c>
      <c r="L214" t="s">
        <v>379</v>
      </c>
      <c r="M214" t="s">
        <v>426</v>
      </c>
      <c r="N214" t="s">
        <v>578</v>
      </c>
      <c r="O214">
        <v>225.17963178228564</v>
      </c>
      <c r="P214">
        <v>0</v>
      </c>
      <c r="Q214">
        <v>40.630000000000003</v>
      </c>
    </row>
    <row r="215" spans="2:17" x14ac:dyDescent="0.35">
      <c r="B215" s="4" t="s">
        <v>379</v>
      </c>
      <c r="C215" s="4" t="s">
        <v>427</v>
      </c>
      <c r="D215" s="4" t="s">
        <v>579</v>
      </c>
      <c r="E215" s="7">
        <f t="shared" si="9"/>
        <v>40.630000000000003</v>
      </c>
      <c r="F215" s="7">
        <f t="shared" si="10"/>
        <v>278.19</v>
      </c>
      <c r="G215" s="7">
        <f t="shared" si="11"/>
        <v>318.82</v>
      </c>
      <c r="L215" t="s">
        <v>379</v>
      </c>
      <c r="M215" t="s">
        <v>427</v>
      </c>
      <c r="N215" t="s">
        <v>579</v>
      </c>
      <c r="O215">
        <v>278.18583617876521</v>
      </c>
      <c r="P215">
        <v>0</v>
      </c>
      <c r="Q215">
        <v>40.630000000000003</v>
      </c>
    </row>
    <row r="216" spans="2:17" x14ac:dyDescent="0.35">
      <c r="B216" s="4" t="s">
        <v>379</v>
      </c>
      <c r="C216" s="4" t="s">
        <v>428</v>
      </c>
      <c r="D216" s="4" t="s">
        <v>580</v>
      </c>
      <c r="E216" s="7">
        <f t="shared" si="9"/>
        <v>55.42</v>
      </c>
      <c r="F216" s="7">
        <f t="shared" si="10"/>
        <v>360.52</v>
      </c>
      <c r="G216" s="7">
        <f t="shared" si="11"/>
        <v>415.94</v>
      </c>
      <c r="L216" t="s">
        <v>379</v>
      </c>
      <c r="M216" t="s">
        <v>428</v>
      </c>
      <c r="N216" t="s">
        <v>580</v>
      </c>
      <c r="O216">
        <v>360.51825353030029</v>
      </c>
      <c r="P216">
        <v>0</v>
      </c>
      <c r="Q216">
        <v>55.42</v>
      </c>
    </row>
    <row r="217" spans="2:17" x14ac:dyDescent="0.35">
      <c r="B217" s="4" t="s">
        <v>379</v>
      </c>
      <c r="C217" s="4" t="s">
        <v>429</v>
      </c>
      <c r="D217" s="4" t="s">
        <v>581</v>
      </c>
      <c r="E217" s="7">
        <f t="shared" si="9"/>
        <v>55.42</v>
      </c>
      <c r="F217" s="7">
        <f t="shared" si="10"/>
        <v>422.71</v>
      </c>
      <c r="G217" s="7">
        <f t="shared" si="11"/>
        <v>478.13</v>
      </c>
      <c r="L217" t="s">
        <v>379</v>
      </c>
      <c r="M217" t="s">
        <v>429</v>
      </c>
      <c r="N217" t="s">
        <v>581</v>
      </c>
      <c r="O217">
        <v>422.71146486638321</v>
      </c>
      <c r="P217">
        <v>0</v>
      </c>
      <c r="Q217">
        <v>55.42</v>
      </c>
    </row>
    <row r="218" spans="2:17" x14ac:dyDescent="0.35">
      <c r="B218" s="4" t="s">
        <v>379</v>
      </c>
      <c r="C218" s="4" t="s">
        <v>430</v>
      </c>
      <c r="D218" s="4" t="s">
        <v>582</v>
      </c>
      <c r="E218" s="7">
        <f t="shared" si="9"/>
        <v>55.42</v>
      </c>
      <c r="F218" s="7">
        <f t="shared" si="10"/>
        <v>401</v>
      </c>
      <c r="G218" s="7">
        <f t="shared" si="11"/>
        <v>456.42</v>
      </c>
      <c r="L218" t="s">
        <v>379</v>
      </c>
      <c r="M218" t="s">
        <v>430</v>
      </c>
      <c r="N218" t="s">
        <v>582</v>
      </c>
      <c r="O218">
        <v>401.00329733898764</v>
      </c>
      <c r="P218">
        <v>0</v>
      </c>
      <c r="Q218">
        <v>55.42</v>
      </c>
    </row>
    <row r="219" spans="2:17" x14ac:dyDescent="0.35">
      <c r="B219" s="4" t="s">
        <v>379</v>
      </c>
      <c r="C219" s="4" t="s">
        <v>431</v>
      </c>
      <c r="D219" s="4" t="s">
        <v>583</v>
      </c>
      <c r="E219" s="7">
        <f t="shared" si="9"/>
        <v>58.22</v>
      </c>
      <c r="F219" s="7">
        <f t="shared" si="10"/>
        <v>477.72</v>
      </c>
      <c r="G219" s="7">
        <f t="shared" si="11"/>
        <v>535.94000000000005</v>
      </c>
      <c r="L219" t="s">
        <v>379</v>
      </c>
      <c r="M219" t="s">
        <v>431</v>
      </c>
      <c r="N219" t="s">
        <v>583</v>
      </c>
      <c r="O219">
        <v>477.71794816957089</v>
      </c>
      <c r="P219">
        <v>0</v>
      </c>
      <c r="Q219">
        <v>58.22</v>
      </c>
    </row>
    <row r="220" spans="2:17" x14ac:dyDescent="0.35">
      <c r="B220" s="4" t="s">
        <v>379</v>
      </c>
      <c r="C220" s="4" t="s">
        <v>432</v>
      </c>
      <c r="D220" s="4" t="s">
        <v>584</v>
      </c>
      <c r="E220" s="7">
        <f t="shared" si="9"/>
        <v>4.4400000000000004</v>
      </c>
      <c r="F220" s="7">
        <f t="shared" si="10"/>
        <v>140.54</v>
      </c>
      <c r="G220" s="7">
        <f t="shared" si="11"/>
        <v>144.97999999999999</v>
      </c>
      <c r="L220" t="s">
        <v>379</v>
      </c>
      <c r="M220" t="s">
        <v>432</v>
      </c>
      <c r="N220" t="s">
        <v>584</v>
      </c>
      <c r="O220">
        <v>139.47112378825796</v>
      </c>
      <c r="P220">
        <v>1.07</v>
      </c>
      <c r="Q220">
        <v>4.4400000000000004</v>
      </c>
    </row>
    <row r="221" spans="2:17" x14ac:dyDescent="0.35">
      <c r="B221" s="4" t="s">
        <v>379</v>
      </c>
      <c r="C221" s="4" t="s">
        <v>433</v>
      </c>
      <c r="D221" s="4" t="s">
        <v>585</v>
      </c>
      <c r="E221" s="7">
        <f t="shared" si="9"/>
        <v>4.53</v>
      </c>
      <c r="F221" s="7">
        <f t="shared" si="10"/>
        <v>153.9</v>
      </c>
      <c r="G221" s="7">
        <f t="shared" si="11"/>
        <v>158.43</v>
      </c>
      <c r="L221" t="s">
        <v>379</v>
      </c>
      <c r="M221" t="s">
        <v>433</v>
      </c>
      <c r="N221" t="s">
        <v>585</v>
      </c>
      <c r="O221">
        <v>152.71155145647558</v>
      </c>
      <c r="P221">
        <v>1.19</v>
      </c>
      <c r="Q221">
        <v>4.53</v>
      </c>
    </row>
    <row r="222" spans="2:17" x14ac:dyDescent="0.35">
      <c r="B222" s="4" t="s">
        <v>379</v>
      </c>
      <c r="C222" s="4" t="s">
        <v>434</v>
      </c>
      <c r="D222" s="4" t="s">
        <v>586</v>
      </c>
      <c r="E222" s="7">
        <f t="shared" si="9"/>
        <v>5.44</v>
      </c>
      <c r="F222" s="7">
        <f t="shared" si="10"/>
        <v>281.41999999999996</v>
      </c>
      <c r="G222" s="7">
        <f t="shared" si="11"/>
        <v>286.85999999999996</v>
      </c>
      <c r="L222" t="s">
        <v>379</v>
      </c>
      <c r="M222" t="s">
        <v>434</v>
      </c>
      <c r="N222" t="s">
        <v>586</v>
      </c>
      <c r="O222">
        <v>279.27615064457819</v>
      </c>
      <c r="P222">
        <v>2.14</v>
      </c>
      <c r="Q222">
        <v>5.44</v>
      </c>
    </row>
    <row r="223" spans="2:17" x14ac:dyDescent="0.35">
      <c r="B223" s="4" t="s">
        <v>379</v>
      </c>
      <c r="C223" s="4" t="s">
        <v>435</v>
      </c>
      <c r="D223" s="4" t="s">
        <v>587</v>
      </c>
      <c r="E223" s="7">
        <f t="shared" si="9"/>
        <v>5.57</v>
      </c>
      <c r="F223" s="7">
        <f t="shared" si="10"/>
        <v>298.09000000000003</v>
      </c>
      <c r="G223" s="7">
        <f t="shared" si="11"/>
        <v>303.66000000000003</v>
      </c>
      <c r="L223" t="s">
        <v>379</v>
      </c>
      <c r="M223" t="s">
        <v>435</v>
      </c>
      <c r="N223" t="s">
        <v>587</v>
      </c>
      <c r="O223">
        <v>295.78624188049753</v>
      </c>
      <c r="P223">
        <v>2.2999999999999998</v>
      </c>
      <c r="Q223">
        <v>5.57</v>
      </c>
    </row>
    <row r="224" spans="2:17" x14ac:dyDescent="0.35">
      <c r="B224" s="4" t="s">
        <v>379</v>
      </c>
      <c r="C224" s="4" t="s">
        <v>436</v>
      </c>
      <c r="D224" s="4" t="s">
        <v>588</v>
      </c>
      <c r="E224" s="7">
        <f t="shared" si="9"/>
        <v>5.88</v>
      </c>
      <c r="F224" s="7">
        <f t="shared" si="10"/>
        <v>247.92</v>
      </c>
      <c r="G224" s="7">
        <f t="shared" si="11"/>
        <v>253.79999999999998</v>
      </c>
      <c r="L224" t="s">
        <v>379</v>
      </c>
      <c r="M224" t="s">
        <v>436</v>
      </c>
      <c r="N224" t="s">
        <v>588</v>
      </c>
      <c r="O224">
        <v>246.02998609971198</v>
      </c>
      <c r="P224">
        <v>1.89</v>
      </c>
      <c r="Q224">
        <v>5.88</v>
      </c>
    </row>
    <row r="225" spans="2:17" x14ac:dyDescent="0.35">
      <c r="B225" s="4" t="s">
        <v>379</v>
      </c>
      <c r="C225" s="4" t="s">
        <v>437</v>
      </c>
      <c r="D225" s="4" t="s">
        <v>589</v>
      </c>
      <c r="E225" s="7">
        <f t="shared" si="9"/>
        <v>6</v>
      </c>
      <c r="F225" s="7">
        <f t="shared" si="10"/>
        <v>265.94</v>
      </c>
      <c r="G225" s="7">
        <f t="shared" si="11"/>
        <v>271.94</v>
      </c>
      <c r="L225" t="s">
        <v>379</v>
      </c>
      <c r="M225" t="s">
        <v>437</v>
      </c>
      <c r="N225" t="s">
        <v>589</v>
      </c>
      <c r="O225">
        <v>263.88089228170105</v>
      </c>
      <c r="P225">
        <v>2.06</v>
      </c>
      <c r="Q225">
        <v>6</v>
      </c>
    </row>
    <row r="226" spans="2:17" x14ac:dyDescent="0.35">
      <c r="B226" s="4" t="s">
        <v>379</v>
      </c>
      <c r="C226" s="4" t="s">
        <v>438</v>
      </c>
      <c r="D226" s="4" t="s">
        <v>590</v>
      </c>
      <c r="E226" s="7">
        <f t="shared" si="9"/>
        <v>5.88</v>
      </c>
      <c r="F226" s="7">
        <f t="shared" si="10"/>
        <v>344.18</v>
      </c>
      <c r="G226" s="7">
        <f t="shared" si="11"/>
        <v>350.06</v>
      </c>
      <c r="L226" t="s">
        <v>379</v>
      </c>
      <c r="M226" t="s">
        <v>438</v>
      </c>
      <c r="N226" t="s">
        <v>590</v>
      </c>
      <c r="O226">
        <v>341.56498655902038</v>
      </c>
      <c r="P226">
        <v>2.62</v>
      </c>
      <c r="Q226">
        <v>5.88</v>
      </c>
    </row>
    <row r="227" spans="2:17" x14ac:dyDescent="0.35">
      <c r="B227" s="4" t="s">
        <v>379</v>
      </c>
      <c r="C227" s="4" t="s">
        <v>439</v>
      </c>
      <c r="D227" s="4" t="s">
        <v>591</v>
      </c>
      <c r="E227" s="7">
        <f t="shared" si="9"/>
        <v>6</v>
      </c>
      <c r="F227" s="7">
        <f t="shared" si="10"/>
        <v>366.58</v>
      </c>
      <c r="G227" s="7">
        <f t="shared" si="11"/>
        <v>372.58</v>
      </c>
      <c r="L227" t="s">
        <v>379</v>
      </c>
      <c r="M227" t="s">
        <v>439</v>
      </c>
      <c r="N227" t="s">
        <v>591</v>
      </c>
      <c r="O227">
        <v>363.74770422045538</v>
      </c>
      <c r="P227">
        <v>2.83</v>
      </c>
      <c r="Q227">
        <v>6</v>
      </c>
    </row>
    <row r="228" spans="2:17" x14ac:dyDescent="0.35">
      <c r="B228" s="4" t="s">
        <v>379</v>
      </c>
      <c r="C228" s="4" t="s">
        <v>440</v>
      </c>
      <c r="D228" s="4" t="s">
        <v>592</v>
      </c>
      <c r="E228" s="7">
        <f t="shared" si="9"/>
        <v>5.59</v>
      </c>
      <c r="F228" s="7">
        <f t="shared" si="10"/>
        <v>457.05</v>
      </c>
      <c r="G228" s="7">
        <f t="shared" si="11"/>
        <v>462.64</v>
      </c>
      <c r="L228" t="s">
        <v>379</v>
      </c>
      <c r="M228" t="s">
        <v>440</v>
      </c>
      <c r="N228" t="s">
        <v>592</v>
      </c>
      <c r="O228">
        <v>453.56796479921047</v>
      </c>
      <c r="P228">
        <v>3.48</v>
      </c>
      <c r="Q228">
        <v>5.59</v>
      </c>
    </row>
    <row r="229" spans="2:17" x14ac:dyDescent="0.35">
      <c r="B229" s="4" t="s">
        <v>379</v>
      </c>
      <c r="C229" s="4" t="s">
        <v>441</v>
      </c>
      <c r="D229" s="4" t="s">
        <v>593</v>
      </c>
      <c r="E229" s="7">
        <f t="shared" si="9"/>
        <v>5.68</v>
      </c>
      <c r="F229" s="7">
        <f t="shared" si="10"/>
        <v>474.12</v>
      </c>
      <c r="G229" s="7">
        <f t="shared" si="11"/>
        <v>479.8</v>
      </c>
      <c r="L229" t="s">
        <v>379</v>
      </c>
      <c r="M229" t="s">
        <v>441</v>
      </c>
      <c r="N229" t="s">
        <v>593</v>
      </c>
      <c r="O229">
        <v>470.48030809193438</v>
      </c>
      <c r="P229">
        <v>3.64</v>
      </c>
      <c r="Q229">
        <v>5.68</v>
      </c>
    </row>
    <row r="230" spans="2:17" x14ac:dyDescent="0.35">
      <c r="B230" s="4" t="s">
        <v>379</v>
      </c>
      <c r="C230" s="4" t="s">
        <v>442</v>
      </c>
      <c r="D230" s="4" t="s">
        <v>594</v>
      </c>
      <c r="E230" s="7">
        <f t="shared" si="9"/>
        <v>4.67</v>
      </c>
      <c r="F230" s="7">
        <f t="shared" si="10"/>
        <v>245.55</v>
      </c>
      <c r="G230" s="7">
        <f t="shared" si="11"/>
        <v>250.22</v>
      </c>
      <c r="L230" t="s">
        <v>379</v>
      </c>
      <c r="M230" t="s">
        <v>442</v>
      </c>
      <c r="N230" t="s">
        <v>594</v>
      </c>
      <c r="O230">
        <v>243.68304525513375</v>
      </c>
      <c r="P230">
        <v>1.87</v>
      </c>
      <c r="Q230">
        <v>4.67</v>
      </c>
    </row>
    <row r="231" spans="2:17" x14ac:dyDescent="0.35">
      <c r="B231" s="4" t="s">
        <v>379</v>
      </c>
      <c r="C231" s="4" t="s">
        <v>443</v>
      </c>
      <c r="D231" s="4" t="s">
        <v>595</v>
      </c>
      <c r="E231" s="7">
        <f t="shared" si="9"/>
        <v>4.76</v>
      </c>
      <c r="F231" s="7">
        <f t="shared" si="10"/>
        <v>316.82</v>
      </c>
      <c r="G231" s="7">
        <f t="shared" si="11"/>
        <v>321.58</v>
      </c>
      <c r="L231" t="s">
        <v>379</v>
      </c>
      <c r="M231" t="s">
        <v>443</v>
      </c>
      <c r="N231" t="s">
        <v>595</v>
      </c>
      <c r="O231">
        <v>314.2801635969978</v>
      </c>
      <c r="P231">
        <v>2.54</v>
      </c>
      <c r="Q231">
        <v>4.76</v>
      </c>
    </row>
    <row r="232" spans="2:17" x14ac:dyDescent="0.35">
      <c r="B232" s="4" t="s">
        <v>379</v>
      </c>
      <c r="C232" s="4" t="s">
        <v>444</v>
      </c>
      <c r="D232" s="4" t="s">
        <v>596</v>
      </c>
      <c r="E232" s="7">
        <f t="shared" si="9"/>
        <v>5.88</v>
      </c>
      <c r="F232" s="7">
        <f t="shared" si="10"/>
        <v>549.05999999999995</v>
      </c>
      <c r="G232" s="7">
        <f t="shared" si="11"/>
        <v>554.93999999999994</v>
      </c>
      <c r="L232" t="s">
        <v>379</v>
      </c>
      <c r="M232" t="s">
        <v>444</v>
      </c>
      <c r="N232" t="s">
        <v>596</v>
      </c>
      <c r="O232">
        <v>544.87958333297934</v>
      </c>
      <c r="P232">
        <v>4.18</v>
      </c>
      <c r="Q232">
        <v>5.88</v>
      </c>
    </row>
    <row r="233" spans="2:17" x14ac:dyDescent="0.35">
      <c r="B233" s="4" t="s">
        <v>379</v>
      </c>
      <c r="C233" s="4" t="s">
        <v>445</v>
      </c>
      <c r="D233" s="4" t="s">
        <v>597</v>
      </c>
      <c r="E233" s="7">
        <f t="shared" si="9"/>
        <v>6</v>
      </c>
      <c r="F233" s="7">
        <f t="shared" si="10"/>
        <v>542.16</v>
      </c>
      <c r="G233" s="7">
        <f t="shared" si="11"/>
        <v>548.16</v>
      </c>
      <c r="L233" t="s">
        <v>379</v>
      </c>
      <c r="M233" t="s">
        <v>445</v>
      </c>
      <c r="N233" t="s">
        <v>597</v>
      </c>
      <c r="O233">
        <v>538.03552860834782</v>
      </c>
      <c r="P233">
        <v>4.12</v>
      </c>
      <c r="Q233">
        <v>6</v>
      </c>
    </row>
    <row r="234" spans="2:17" x14ac:dyDescent="0.35">
      <c r="B234" s="4" t="s">
        <v>379</v>
      </c>
      <c r="C234" s="4" t="s">
        <v>3</v>
      </c>
      <c r="D234" s="4" t="s">
        <v>598</v>
      </c>
      <c r="E234" s="7">
        <f t="shared" si="9"/>
        <v>32.869999999999997</v>
      </c>
      <c r="F234" s="7">
        <f t="shared" si="10"/>
        <v>88.67</v>
      </c>
      <c r="G234" s="7">
        <f t="shared" si="11"/>
        <v>121.53999999999999</v>
      </c>
      <c r="L234" t="s">
        <v>379</v>
      </c>
      <c r="M234" t="s">
        <v>3</v>
      </c>
      <c r="N234" t="s">
        <v>598</v>
      </c>
      <c r="O234">
        <v>88.667149538483571</v>
      </c>
      <c r="P234">
        <v>0</v>
      </c>
      <c r="Q234">
        <v>32.869999999999997</v>
      </c>
    </row>
    <row r="235" spans="2:17" x14ac:dyDescent="0.35">
      <c r="B235" s="4" t="s">
        <v>379</v>
      </c>
      <c r="C235" s="4" t="s">
        <v>4</v>
      </c>
      <c r="D235" s="4" t="s">
        <v>599</v>
      </c>
      <c r="E235" s="7">
        <f t="shared" si="9"/>
        <v>34.369999999999997</v>
      </c>
      <c r="F235" s="7">
        <f t="shared" si="10"/>
        <v>121.72</v>
      </c>
      <c r="G235" s="7">
        <f t="shared" si="11"/>
        <v>156.09</v>
      </c>
      <c r="L235" t="s">
        <v>379</v>
      </c>
      <c r="M235" t="s">
        <v>4</v>
      </c>
      <c r="N235" t="s">
        <v>599</v>
      </c>
      <c r="O235">
        <v>121.71895422908709</v>
      </c>
      <c r="P235">
        <v>0</v>
      </c>
      <c r="Q235">
        <v>34.369999999999997</v>
      </c>
    </row>
    <row r="236" spans="2:17" x14ac:dyDescent="0.35">
      <c r="B236" s="4" t="s">
        <v>379</v>
      </c>
      <c r="C236" s="4" t="s">
        <v>5</v>
      </c>
      <c r="D236" s="4" t="s">
        <v>600</v>
      </c>
      <c r="E236" s="7">
        <f t="shared" si="9"/>
        <v>37.26</v>
      </c>
      <c r="F236" s="7">
        <f t="shared" si="10"/>
        <v>157.37</v>
      </c>
      <c r="G236" s="7">
        <f t="shared" si="11"/>
        <v>194.63</v>
      </c>
      <c r="L236" t="s">
        <v>379</v>
      </c>
      <c r="M236" t="s">
        <v>5</v>
      </c>
      <c r="N236" t="s">
        <v>600</v>
      </c>
      <c r="O236">
        <v>157.37033821336692</v>
      </c>
      <c r="P236">
        <v>0</v>
      </c>
      <c r="Q236">
        <v>37.26</v>
      </c>
    </row>
    <row r="237" spans="2:17" x14ac:dyDescent="0.35">
      <c r="B237" s="4" t="s">
        <v>379</v>
      </c>
      <c r="C237" s="4" t="s">
        <v>13</v>
      </c>
      <c r="D237" s="4" t="s">
        <v>601</v>
      </c>
      <c r="E237" s="7">
        <f t="shared" si="9"/>
        <v>38.08</v>
      </c>
      <c r="F237" s="7">
        <f t="shared" si="10"/>
        <v>185.02</v>
      </c>
      <c r="G237" s="7">
        <f t="shared" si="11"/>
        <v>223.10000000000002</v>
      </c>
      <c r="L237" t="s">
        <v>379</v>
      </c>
      <c r="M237" t="s">
        <v>13</v>
      </c>
      <c r="N237" t="s">
        <v>601</v>
      </c>
      <c r="O237">
        <v>185.01705476739511</v>
      </c>
      <c r="P237">
        <v>0</v>
      </c>
      <c r="Q237">
        <v>38.08</v>
      </c>
    </row>
    <row r="238" spans="2:17" x14ac:dyDescent="0.35">
      <c r="B238" s="4" t="s">
        <v>379</v>
      </c>
      <c r="C238" s="4" t="s">
        <v>6</v>
      </c>
      <c r="D238" s="4" t="s">
        <v>602</v>
      </c>
      <c r="E238" s="7">
        <f t="shared" si="9"/>
        <v>37.76</v>
      </c>
      <c r="F238" s="7">
        <f t="shared" si="10"/>
        <v>148.6</v>
      </c>
      <c r="G238" s="7">
        <f t="shared" si="11"/>
        <v>186.35999999999999</v>
      </c>
      <c r="L238" t="s">
        <v>379</v>
      </c>
      <c r="M238" t="s">
        <v>6</v>
      </c>
      <c r="N238" t="s">
        <v>602</v>
      </c>
      <c r="O238">
        <v>148.5969857575476</v>
      </c>
      <c r="P238">
        <v>0</v>
      </c>
      <c r="Q238">
        <v>37.76</v>
      </c>
    </row>
    <row r="239" spans="2:17" x14ac:dyDescent="0.35">
      <c r="B239" s="4" t="s">
        <v>379</v>
      </c>
      <c r="C239" s="4" t="s">
        <v>14</v>
      </c>
      <c r="D239" s="4" t="s">
        <v>603</v>
      </c>
      <c r="E239" s="7">
        <f t="shared" si="9"/>
        <v>38.58</v>
      </c>
      <c r="F239" s="7">
        <f t="shared" si="10"/>
        <v>177.17</v>
      </c>
      <c r="G239" s="7">
        <f t="shared" si="11"/>
        <v>215.75</v>
      </c>
      <c r="L239" t="s">
        <v>379</v>
      </c>
      <c r="M239" t="s">
        <v>14</v>
      </c>
      <c r="N239" t="s">
        <v>603</v>
      </c>
      <c r="O239">
        <v>177.1742791180273</v>
      </c>
      <c r="P239">
        <v>0</v>
      </c>
      <c r="Q239">
        <v>38.58</v>
      </c>
    </row>
    <row r="240" spans="2:17" x14ac:dyDescent="0.35">
      <c r="B240" s="4" t="s">
        <v>379</v>
      </c>
      <c r="C240" s="4" t="s">
        <v>7</v>
      </c>
      <c r="D240" s="4" t="s">
        <v>604</v>
      </c>
      <c r="E240" s="7">
        <f t="shared" si="9"/>
        <v>38.54</v>
      </c>
      <c r="F240" s="7">
        <f t="shared" si="10"/>
        <v>289.51</v>
      </c>
      <c r="G240" s="7">
        <f t="shared" si="11"/>
        <v>328.05</v>
      </c>
      <c r="L240" t="s">
        <v>379</v>
      </c>
      <c r="M240" t="s">
        <v>7</v>
      </c>
      <c r="N240" t="s">
        <v>604</v>
      </c>
      <c r="O240">
        <v>289.5055899239378</v>
      </c>
      <c r="P240">
        <v>0</v>
      </c>
      <c r="Q240">
        <v>38.54</v>
      </c>
    </row>
    <row r="241" spans="2:17" x14ac:dyDescent="0.35">
      <c r="B241" s="4" t="s">
        <v>379</v>
      </c>
      <c r="C241" s="4" t="s">
        <v>15</v>
      </c>
      <c r="D241" s="4" t="s">
        <v>605</v>
      </c>
      <c r="E241" s="7">
        <f t="shared" si="9"/>
        <v>40.29</v>
      </c>
      <c r="F241" s="7">
        <f t="shared" si="10"/>
        <v>316</v>
      </c>
      <c r="G241" s="7">
        <f t="shared" si="11"/>
        <v>356.29</v>
      </c>
      <c r="L241" t="s">
        <v>379</v>
      </c>
      <c r="M241" t="s">
        <v>15</v>
      </c>
      <c r="N241" t="s">
        <v>605</v>
      </c>
      <c r="O241">
        <v>315.99533695200148</v>
      </c>
      <c r="P241">
        <v>0</v>
      </c>
      <c r="Q241">
        <v>40.29</v>
      </c>
    </row>
    <row r="242" spans="2:17" x14ac:dyDescent="0.35">
      <c r="B242" s="4" t="s">
        <v>379</v>
      </c>
      <c r="C242" s="4" t="s">
        <v>8</v>
      </c>
      <c r="D242" s="4" t="s">
        <v>606</v>
      </c>
      <c r="E242" s="7">
        <f t="shared" si="9"/>
        <v>38.450000000000003</v>
      </c>
      <c r="F242" s="7">
        <f t="shared" si="10"/>
        <v>263.58</v>
      </c>
      <c r="G242" s="7">
        <f t="shared" si="11"/>
        <v>302.02999999999997</v>
      </c>
      <c r="L242" t="s">
        <v>379</v>
      </c>
      <c r="M242" t="s">
        <v>8</v>
      </c>
      <c r="N242" t="s">
        <v>606</v>
      </c>
      <c r="O242">
        <v>263.58312246972554</v>
      </c>
      <c r="P242">
        <v>0</v>
      </c>
      <c r="Q242">
        <v>38.450000000000003</v>
      </c>
    </row>
    <row r="243" spans="2:17" x14ac:dyDescent="0.35">
      <c r="B243" s="4" t="s">
        <v>379</v>
      </c>
      <c r="C243" s="4" t="s">
        <v>16</v>
      </c>
      <c r="D243" s="4" t="s">
        <v>607</v>
      </c>
      <c r="E243" s="7">
        <f t="shared" si="9"/>
        <v>41.07</v>
      </c>
      <c r="F243" s="7">
        <f t="shared" si="10"/>
        <v>290.67</v>
      </c>
      <c r="G243" s="7">
        <f t="shared" si="11"/>
        <v>331.74</v>
      </c>
      <c r="L243" t="s">
        <v>379</v>
      </c>
      <c r="M243" t="s">
        <v>16</v>
      </c>
      <c r="N243" t="s">
        <v>607</v>
      </c>
      <c r="O243">
        <v>290.67195486986191</v>
      </c>
      <c r="P243">
        <v>0</v>
      </c>
      <c r="Q243">
        <v>41.07</v>
      </c>
    </row>
    <row r="244" spans="2:17" x14ac:dyDescent="0.35">
      <c r="B244" s="4" t="s">
        <v>379</v>
      </c>
      <c r="C244" s="4" t="s">
        <v>9</v>
      </c>
      <c r="D244" s="4" t="s">
        <v>608</v>
      </c>
      <c r="E244" s="7">
        <f t="shared" si="9"/>
        <v>39.56</v>
      </c>
      <c r="F244" s="7">
        <f t="shared" si="10"/>
        <v>348.1</v>
      </c>
      <c r="G244" s="7">
        <f t="shared" si="11"/>
        <v>387.66</v>
      </c>
      <c r="L244" t="s">
        <v>379</v>
      </c>
      <c r="M244" t="s">
        <v>9</v>
      </c>
      <c r="N244" t="s">
        <v>608</v>
      </c>
      <c r="O244">
        <v>348.09836830928475</v>
      </c>
      <c r="P244">
        <v>0</v>
      </c>
      <c r="Q244">
        <v>39.56</v>
      </c>
    </row>
    <row r="245" spans="2:17" x14ac:dyDescent="0.35">
      <c r="B245" s="4" t="s">
        <v>379</v>
      </c>
      <c r="C245" s="4" t="s">
        <v>17</v>
      </c>
      <c r="D245" s="4" t="s">
        <v>609</v>
      </c>
      <c r="E245" s="7">
        <f t="shared" si="9"/>
        <v>42.18</v>
      </c>
      <c r="F245" s="7">
        <f t="shared" si="10"/>
        <v>389.61</v>
      </c>
      <c r="G245" s="7">
        <f t="shared" si="11"/>
        <v>431.79</v>
      </c>
      <c r="L245" t="s">
        <v>379</v>
      </c>
      <c r="M245" t="s">
        <v>17</v>
      </c>
      <c r="N245" t="s">
        <v>609</v>
      </c>
      <c r="O245">
        <v>389.60703732546909</v>
      </c>
      <c r="P245">
        <v>0</v>
      </c>
      <c r="Q245">
        <v>42.18</v>
      </c>
    </row>
    <row r="246" spans="2:17" x14ac:dyDescent="0.35">
      <c r="B246" s="4" t="s">
        <v>379</v>
      </c>
      <c r="C246" s="4" t="s">
        <v>10</v>
      </c>
      <c r="D246" s="4" t="s">
        <v>610</v>
      </c>
      <c r="E246" s="7">
        <f t="shared" si="9"/>
        <v>41.74</v>
      </c>
      <c r="F246" s="7">
        <f t="shared" si="10"/>
        <v>462.29</v>
      </c>
      <c r="G246" s="7">
        <f t="shared" si="11"/>
        <v>504.03000000000003</v>
      </c>
      <c r="L246" t="s">
        <v>379</v>
      </c>
      <c r="M246" t="s">
        <v>10</v>
      </c>
      <c r="N246" t="s">
        <v>610</v>
      </c>
      <c r="O246">
        <v>462.28980780309956</v>
      </c>
      <c r="P246">
        <v>0</v>
      </c>
      <c r="Q246">
        <v>41.74</v>
      </c>
    </row>
    <row r="247" spans="2:17" x14ac:dyDescent="0.35">
      <c r="B247" s="4" t="s">
        <v>379</v>
      </c>
      <c r="C247" s="4" t="s">
        <v>18</v>
      </c>
      <c r="D247" s="4" t="s">
        <v>611</v>
      </c>
      <c r="E247" s="7">
        <f t="shared" si="9"/>
        <v>44.63</v>
      </c>
      <c r="F247" s="7">
        <f t="shared" si="10"/>
        <v>491.66</v>
      </c>
      <c r="G247" s="7">
        <f t="shared" si="11"/>
        <v>536.29000000000008</v>
      </c>
      <c r="L247" t="s">
        <v>379</v>
      </c>
      <c r="M247" t="s">
        <v>18</v>
      </c>
      <c r="N247" t="s">
        <v>611</v>
      </c>
      <c r="O247">
        <v>491.66168036479934</v>
      </c>
      <c r="P247">
        <v>0</v>
      </c>
      <c r="Q247">
        <v>44.63</v>
      </c>
    </row>
    <row r="248" spans="2:17" x14ac:dyDescent="0.35">
      <c r="B248" s="4" t="s">
        <v>379</v>
      </c>
      <c r="C248" s="4" t="s">
        <v>11</v>
      </c>
      <c r="D248" s="4" t="s">
        <v>612</v>
      </c>
      <c r="E248" s="7">
        <f t="shared" si="9"/>
        <v>38.92</v>
      </c>
      <c r="F248" s="7">
        <f t="shared" si="10"/>
        <v>247.27</v>
      </c>
      <c r="G248" s="7">
        <f t="shared" si="11"/>
        <v>286.19</v>
      </c>
      <c r="L248" t="s">
        <v>379</v>
      </c>
      <c r="M248" t="s">
        <v>11</v>
      </c>
      <c r="N248" t="s">
        <v>612</v>
      </c>
      <c r="O248">
        <v>247.26667563079855</v>
      </c>
      <c r="P248">
        <v>0</v>
      </c>
      <c r="Q248">
        <v>38.92</v>
      </c>
    </row>
    <row r="249" spans="2:17" x14ac:dyDescent="0.35">
      <c r="B249" s="4" t="s">
        <v>379</v>
      </c>
      <c r="C249" s="4" t="s">
        <v>19</v>
      </c>
      <c r="D249" s="4" t="s">
        <v>613</v>
      </c>
      <c r="E249" s="7">
        <f t="shared" si="9"/>
        <v>52</v>
      </c>
      <c r="F249" s="7">
        <f t="shared" si="10"/>
        <v>330.31</v>
      </c>
      <c r="G249" s="7">
        <f t="shared" si="11"/>
        <v>382.31</v>
      </c>
      <c r="L249" t="s">
        <v>379</v>
      </c>
      <c r="M249" t="s">
        <v>19</v>
      </c>
      <c r="N249" t="s">
        <v>613</v>
      </c>
      <c r="O249">
        <v>330.31096776657256</v>
      </c>
      <c r="P249">
        <v>0</v>
      </c>
      <c r="Q249">
        <v>52</v>
      </c>
    </row>
    <row r="250" spans="2:17" x14ac:dyDescent="0.35">
      <c r="B250" s="4" t="s">
        <v>379</v>
      </c>
      <c r="C250" s="4" t="s">
        <v>134</v>
      </c>
      <c r="D250" s="4" t="s">
        <v>614</v>
      </c>
      <c r="E250" s="7">
        <f t="shared" si="9"/>
        <v>54.88</v>
      </c>
      <c r="F250" s="7">
        <f t="shared" si="10"/>
        <v>335.81</v>
      </c>
      <c r="G250" s="7">
        <f t="shared" si="11"/>
        <v>390.69</v>
      </c>
      <c r="L250" t="s">
        <v>379</v>
      </c>
      <c r="M250" t="s">
        <v>134</v>
      </c>
      <c r="N250" t="s">
        <v>614</v>
      </c>
      <c r="O250">
        <v>335.81010407343001</v>
      </c>
      <c r="P250">
        <v>0</v>
      </c>
      <c r="Q250">
        <v>54.88</v>
      </c>
    </row>
    <row r="251" spans="2:17" x14ac:dyDescent="0.35">
      <c r="B251" s="4" t="s">
        <v>379</v>
      </c>
      <c r="C251" s="4" t="s">
        <v>135</v>
      </c>
      <c r="D251" s="4" t="s">
        <v>615</v>
      </c>
      <c r="E251" s="7">
        <f t="shared" si="9"/>
        <v>54.88</v>
      </c>
      <c r="F251" s="7">
        <f t="shared" si="10"/>
        <v>325.27</v>
      </c>
      <c r="G251" s="7">
        <f t="shared" si="11"/>
        <v>380.15</v>
      </c>
      <c r="L251" t="s">
        <v>379</v>
      </c>
      <c r="M251" t="s">
        <v>135</v>
      </c>
      <c r="N251" t="s">
        <v>615</v>
      </c>
      <c r="O251">
        <v>325.27487139186127</v>
      </c>
      <c r="P251">
        <v>0</v>
      </c>
      <c r="Q251">
        <v>54.88</v>
      </c>
    </row>
    <row r="252" spans="2:17" x14ac:dyDescent="0.35">
      <c r="B252" s="4" t="s">
        <v>379</v>
      </c>
      <c r="C252" s="4" t="s">
        <v>136</v>
      </c>
      <c r="D252" s="4" t="s">
        <v>616</v>
      </c>
      <c r="E252" s="7">
        <f t="shared" si="9"/>
        <v>59.55</v>
      </c>
      <c r="F252" s="7">
        <f t="shared" si="10"/>
        <v>472.91</v>
      </c>
      <c r="G252" s="7">
        <f t="shared" si="11"/>
        <v>532.46</v>
      </c>
      <c r="L252" t="s">
        <v>379</v>
      </c>
      <c r="M252" t="s">
        <v>136</v>
      </c>
      <c r="N252" t="s">
        <v>616</v>
      </c>
      <c r="O252">
        <v>472.90901230927761</v>
      </c>
      <c r="P252">
        <v>0</v>
      </c>
      <c r="Q252">
        <v>59.55</v>
      </c>
    </row>
    <row r="253" spans="2:17" x14ac:dyDescent="0.35">
      <c r="B253" s="4" t="s">
        <v>379</v>
      </c>
      <c r="C253" s="4" t="s">
        <v>137</v>
      </c>
      <c r="D253" s="4" t="s">
        <v>617</v>
      </c>
      <c r="E253" s="7">
        <f t="shared" si="9"/>
        <v>49.03</v>
      </c>
      <c r="F253" s="7">
        <f t="shared" si="10"/>
        <v>265.27</v>
      </c>
      <c r="G253" s="7">
        <f t="shared" si="11"/>
        <v>314.29999999999995</v>
      </c>
      <c r="L253" t="s">
        <v>379</v>
      </c>
      <c r="M253" t="s">
        <v>137</v>
      </c>
      <c r="N253" t="s">
        <v>617</v>
      </c>
      <c r="O253">
        <v>265.26524874830989</v>
      </c>
      <c r="P253">
        <v>0</v>
      </c>
      <c r="Q253">
        <v>49.03</v>
      </c>
    </row>
    <row r="254" spans="2:17" x14ac:dyDescent="0.35">
      <c r="B254" s="4" t="s">
        <v>379</v>
      </c>
      <c r="C254" s="4" t="s">
        <v>618</v>
      </c>
      <c r="D254" s="4" t="s">
        <v>619</v>
      </c>
      <c r="E254" s="7">
        <f t="shared" si="9"/>
        <v>37.01</v>
      </c>
      <c r="F254" s="7">
        <f t="shared" si="10"/>
        <v>210.87</v>
      </c>
      <c r="G254" s="7">
        <f t="shared" si="11"/>
        <v>247.88</v>
      </c>
      <c r="L254" t="s">
        <v>379</v>
      </c>
      <c r="M254" t="s">
        <v>618</v>
      </c>
      <c r="N254" t="s">
        <v>619</v>
      </c>
      <c r="O254">
        <v>210.87416781053807</v>
      </c>
      <c r="P254">
        <v>0</v>
      </c>
      <c r="Q254">
        <v>37.01</v>
      </c>
    </row>
    <row r="255" spans="2:17" x14ac:dyDescent="0.35">
      <c r="B255" s="4" t="s">
        <v>379</v>
      </c>
      <c r="C255" s="4" t="s">
        <v>971</v>
      </c>
      <c r="D255" s="4" t="s">
        <v>972</v>
      </c>
      <c r="E255" s="7">
        <f t="shared" si="9"/>
        <v>0</v>
      </c>
      <c r="F255" s="7">
        <f t="shared" si="10"/>
        <v>384.2</v>
      </c>
      <c r="G255" s="7">
        <f t="shared" si="11"/>
        <v>384.2</v>
      </c>
      <c r="L255" t="s">
        <v>379</v>
      </c>
      <c r="M255" t="s">
        <v>971</v>
      </c>
      <c r="N255" t="s">
        <v>972</v>
      </c>
      <c r="O255">
        <v>384.2</v>
      </c>
      <c r="P255">
        <v>0</v>
      </c>
      <c r="Q255">
        <v>0</v>
      </c>
    </row>
    <row r="256" spans="2:17" x14ac:dyDescent="0.35">
      <c r="B256" s="4" t="s">
        <v>379</v>
      </c>
      <c r="C256" s="4" t="s">
        <v>973</v>
      </c>
      <c r="D256" s="4" t="s">
        <v>974</v>
      </c>
      <c r="E256" s="7">
        <f t="shared" si="9"/>
        <v>54.87</v>
      </c>
      <c r="F256" s="7">
        <f t="shared" si="10"/>
        <v>513.80999999999995</v>
      </c>
      <c r="G256" s="7">
        <f t="shared" si="11"/>
        <v>568.67999999999995</v>
      </c>
      <c r="L256" t="s">
        <v>379</v>
      </c>
      <c r="M256" t="s">
        <v>973</v>
      </c>
      <c r="N256" t="s">
        <v>974</v>
      </c>
      <c r="O256">
        <v>513.80957754228439</v>
      </c>
      <c r="P256">
        <v>0</v>
      </c>
      <c r="Q256">
        <v>54.87</v>
      </c>
    </row>
    <row r="257" spans="2:17" x14ac:dyDescent="0.35">
      <c r="B257" s="4" t="s">
        <v>379</v>
      </c>
      <c r="C257" s="4" t="s">
        <v>975</v>
      </c>
      <c r="D257" s="4" t="s">
        <v>976</v>
      </c>
      <c r="E257" s="7">
        <f t="shared" si="9"/>
        <v>0</v>
      </c>
      <c r="F257" s="7">
        <f t="shared" si="10"/>
        <v>788.46</v>
      </c>
      <c r="G257" s="7">
        <f t="shared" si="11"/>
        <v>788.46</v>
      </c>
      <c r="L257" t="s">
        <v>379</v>
      </c>
      <c r="M257" t="s">
        <v>975</v>
      </c>
      <c r="N257" t="s">
        <v>976</v>
      </c>
      <c r="O257">
        <v>788.46</v>
      </c>
      <c r="P257">
        <v>0</v>
      </c>
      <c r="Q257">
        <v>0</v>
      </c>
    </row>
    <row r="258" spans="2:17" x14ac:dyDescent="0.35">
      <c r="B258" s="4" t="s">
        <v>379</v>
      </c>
      <c r="C258" s="4" t="s">
        <v>977</v>
      </c>
      <c r="D258" s="4" t="s">
        <v>978</v>
      </c>
      <c r="E258" s="7">
        <f t="shared" si="9"/>
        <v>0</v>
      </c>
      <c r="F258" s="7">
        <f t="shared" si="10"/>
        <v>776.71</v>
      </c>
      <c r="G258" s="7">
        <f t="shared" si="11"/>
        <v>776.71</v>
      </c>
      <c r="L258" t="s">
        <v>379</v>
      </c>
      <c r="M258" t="s">
        <v>977</v>
      </c>
      <c r="N258" t="s">
        <v>978</v>
      </c>
      <c r="O258">
        <v>776.71</v>
      </c>
      <c r="P258">
        <v>0</v>
      </c>
      <c r="Q258">
        <v>0</v>
      </c>
    </row>
    <row r="259" spans="2:17" x14ac:dyDescent="0.35">
      <c r="B259" s="4" t="s">
        <v>379</v>
      </c>
      <c r="C259" s="4" t="s">
        <v>1005</v>
      </c>
      <c r="D259" s="4" t="s">
        <v>953</v>
      </c>
      <c r="E259" s="7">
        <f t="shared" si="9"/>
        <v>0</v>
      </c>
      <c r="F259" s="7">
        <f t="shared" si="10"/>
        <v>639.85</v>
      </c>
      <c r="G259" s="7">
        <f t="shared" si="11"/>
        <v>639.85</v>
      </c>
      <c r="L259" t="s">
        <v>379</v>
      </c>
      <c r="M259" t="s">
        <v>1005</v>
      </c>
      <c r="N259" t="s">
        <v>953</v>
      </c>
      <c r="O259">
        <v>639.85</v>
      </c>
      <c r="P259">
        <v>0</v>
      </c>
      <c r="Q259">
        <v>0</v>
      </c>
    </row>
    <row r="260" spans="2:17" x14ac:dyDescent="0.35">
      <c r="B260" s="4" t="s">
        <v>379</v>
      </c>
      <c r="C260" s="4" t="s">
        <v>12</v>
      </c>
      <c r="D260" s="4" t="s">
        <v>620</v>
      </c>
      <c r="E260" s="7">
        <f t="shared" si="9"/>
        <v>40.61</v>
      </c>
      <c r="F260" s="7">
        <f t="shared" si="10"/>
        <v>547.15</v>
      </c>
      <c r="G260" s="7">
        <f t="shared" si="11"/>
        <v>587.76</v>
      </c>
      <c r="L260" t="s">
        <v>379</v>
      </c>
      <c r="M260" t="s">
        <v>12</v>
      </c>
      <c r="N260" t="s">
        <v>620</v>
      </c>
      <c r="O260">
        <v>547.15479498927346</v>
      </c>
      <c r="P260">
        <v>0</v>
      </c>
      <c r="Q260">
        <v>40.61</v>
      </c>
    </row>
    <row r="261" spans="2:17" x14ac:dyDescent="0.35">
      <c r="B261" s="4" t="s">
        <v>379</v>
      </c>
      <c r="C261" s="4" t="s">
        <v>1006</v>
      </c>
      <c r="D261" s="4" t="s">
        <v>955</v>
      </c>
      <c r="E261" s="7">
        <f t="shared" si="9"/>
        <v>0</v>
      </c>
      <c r="F261" s="7">
        <f t="shared" si="10"/>
        <v>1669.41</v>
      </c>
      <c r="G261" s="7">
        <f t="shared" si="11"/>
        <v>1669.41</v>
      </c>
      <c r="L261" t="s">
        <v>379</v>
      </c>
      <c r="M261" t="s">
        <v>1006</v>
      </c>
      <c r="N261" t="s">
        <v>955</v>
      </c>
      <c r="O261">
        <v>1669.41</v>
      </c>
      <c r="P261">
        <v>0</v>
      </c>
      <c r="Q261">
        <v>0</v>
      </c>
    </row>
    <row r="262" spans="2:17" x14ac:dyDescent="0.35">
      <c r="B262" s="4" t="s">
        <v>379</v>
      </c>
      <c r="C262" s="4" t="s">
        <v>1007</v>
      </c>
      <c r="D262" s="4" t="s">
        <v>957</v>
      </c>
      <c r="E262" s="7">
        <f t="shared" si="9"/>
        <v>0</v>
      </c>
      <c r="F262" s="7">
        <f t="shared" si="10"/>
        <v>910.99</v>
      </c>
      <c r="G262" s="7">
        <f t="shared" si="11"/>
        <v>910.99</v>
      </c>
      <c r="L262" t="s">
        <v>379</v>
      </c>
      <c r="M262" t="s">
        <v>1007</v>
      </c>
      <c r="N262" t="s">
        <v>957</v>
      </c>
      <c r="O262">
        <v>910.99</v>
      </c>
      <c r="P262">
        <v>0</v>
      </c>
      <c r="Q262">
        <v>0</v>
      </c>
    </row>
    <row r="263" spans="2:17" x14ac:dyDescent="0.35">
      <c r="B263" s="4" t="s">
        <v>379</v>
      </c>
      <c r="C263" s="4" t="s">
        <v>1008</v>
      </c>
      <c r="D263" s="4" t="s">
        <v>992</v>
      </c>
      <c r="E263" s="7">
        <f t="shared" si="9"/>
        <v>0</v>
      </c>
      <c r="F263" s="7">
        <f t="shared" si="10"/>
        <v>41.2</v>
      </c>
      <c r="G263" s="7">
        <f t="shared" si="11"/>
        <v>41.2</v>
      </c>
      <c r="L263" t="s">
        <v>379</v>
      </c>
      <c r="M263" t="s">
        <v>1008</v>
      </c>
      <c r="N263" t="s">
        <v>992</v>
      </c>
      <c r="O263">
        <v>41.2</v>
      </c>
      <c r="P263">
        <v>0</v>
      </c>
      <c r="Q263">
        <v>0</v>
      </c>
    </row>
    <row r="264" spans="2:17" x14ac:dyDescent="0.35">
      <c r="B264" s="4" t="s">
        <v>379</v>
      </c>
      <c r="C264" s="4" t="s">
        <v>1009</v>
      </c>
      <c r="D264" s="4" t="s">
        <v>994</v>
      </c>
      <c r="E264" s="7">
        <f t="shared" si="9"/>
        <v>0</v>
      </c>
      <c r="F264" s="7">
        <f t="shared" si="10"/>
        <v>9.6999999999999993</v>
      </c>
      <c r="G264" s="7">
        <f t="shared" si="11"/>
        <v>9.6999999999999993</v>
      </c>
      <c r="L264" t="s">
        <v>379</v>
      </c>
      <c r="M264" t="s">
        <v>1009</v>
      </c>
      <c r="N264" t="s">
        <v>994</v>
      </c>
      <c r="O264">
        <v>9.6999999999999993</v>
      </c>
      <c r="P264">
        <v>0</v>
      </c>
      <c r="Q264">
        <v>0</v>
      </c>
    </row>
    <row r="265" spans="2:17" x14ac:dyDescent="0.35">
      <c r="B265" s="4" t="s">
        <v>379</v>
      </c>
      <c r="C265" s="4" t="s">
        <v>20</v>
      </c>
      <c r="D265" s="4" t="s">
        <v>621</v>
      </c>
      <c r="E265" s="7">
        <f t="shared" ref="E265:E328" si="12">ROUND(Q265,2)</f>
        <v>43.25</v>
      </c>
      <c r="F265" s="7">
        <f t="shared" ref="F265:F328" si="13">ROUND(O265*$E$6,2)+P265</f>
        <v>554.32000000000005</v>
      </c>
      <c r="G265" s="7">
        <f t="shared" ref="G265:G328" si="14">+F265+E265</f>
        <v>597.57000000000005</v>
      </c>
      <c r="L265" t="s">
        <v>379</v>
      </c>
      <c r="M265" t="s">
        <v>20</v>
      </c>
      <c r="N265" t="s">
        <v>621</v>
      </c>
      <c r="O265">
        <v>554.31679305996227</v>
      </c>
      <c r="P265">
        <v>0</v>
      </c>
      <c r="Q265">
        <v>43.25</v>
      </c>
    </row>
    <row r="266" spans="2:17" x14ac:dyDescent="0.35">
      <c r="B266" s="4" t="s">
        <v>379</v>
      </c>
      <c r="C266" s="4" t="s">
        <v>130</v>
      </c>
      <c r="D266" s="4" t="s">
        <v>979</v>
      </c>
      <c r="E266" s="7">
        <f t="shared" si="12"/>
        <v>42.18</v>
      </c>
      <c r="F266" s="7">
        <f t="shared" si="13"/>
        <v>344.86</v>
      </c>
      <c r="G266" s="7">
        <f t="shared" si="14"/>
        <v>387.04</v>
      </c>
      <c r="L266" t="s">
        <v>379</v>
      </c>
      <c r="M266" t="s">
        <v>130</v>
      </c>
      <c r="N266" t="s">
        <v>979</v>
      </c>
      <c r="O266">
        <v>344.85947136625293</v>
      </c>
      <c r="P266">
        <v>0</v>
      </c>
      <c r="Q266">
        <v>42.18</v>
      </c>
    </row>
    <row r="267" spans="2:17" x14ac:dyDescent="0.35">
      <c r="B267" s="4" t="s">
        <v>379</v>
      </c>
      <c r="C267" s="4" t="s">
        <v>622</v>
      </c>
      <c r="D267" s="4" t="s">
        <v>623</v>
      </c>
      <c r="E267" s="7">
        <f t="shared" si="12"/>
        <v>33.58</v>
      </c>
      <c r="F267" s="7">
        <f t="shared" si="13"/>
        <v>148.51</v>
      </c>
      <c r="G267" s="7">
        <f t="shared" si="14"/>
        <v>182.08999999999997</v>
      </c>
      <c r="L267" t="s">
        <v>379</v>
      </c>
      <c r="M267" t="s">
        <v>622</v>
      </c>
      <c r="N267" t="s">
        <v>623</v>
      </c>
      <c r="O267">
        <v>148.50526662544809</v>
      </c>
      <c r="P267">
        <v>0</v>
      </c>
      <c r="Q267">
        <v>33.58</v>
      </c>
    </row>
    <row r="268" spans="2:17" x14ac:dyDescent="0.35">
      <c r="B268" s="4" t="s">
        <v>379</v>
      </c>
      <c r="C268" s="4" t="s">
        <v>624</v>
      </c>
      <c r="D268" s="4" t="s">
        <v>625</v>
      </c>
      <c r="E268" s="7">
        <f t="shared" si="12"/>
        <v>42.73</v>
      </c>
      <c r="F268" s="7">
        <f t="shared" si="13"/>
        <v>182.38</v>
      </c>
      <c r="G268" s="7">
        <f t="shared" si="14"/>
        <v>225.10999999999999</v>
      </c>
      <c r="L268" t="s">
        <v>379</v>
      </c>
      <c r="M268" t="s">
        <v>624</v>
      </c>
      <c r="N268" t="s">
        <v>625</v>
      </c>
      <c r="O268">
        <v>182.38335842701372</v>
      </c>
      <c r="P268">
        <v>0</v>
      </c>
      <c r="Q268">
        <v>42.73</v>
      </c>
    </row>
    <row r="269" spans="2:17" x14ac:dyDescent="0.35">
      <c r="B269" s="4" t="s">
        <v>379</v>
      </c>
      <c r="C269" s="4" t="s">
        <v>21</v>
      </c>
      <c r="D269" s="4" t="s">
        <v>626</v>
      </c>
      <c r="E269" s="7">
        <f t="shared" si="12"/>
        <v>23.57</v>
      </c>
      <c r="F269" s="7">
        <f t="shared" si="13"/>
        <v>95.1</v>
      </c>
      <c r="G269" s="7">
        <f t="shared" si="14"/>
        <v>118.66999999999999</v>
      </c>
      <c r="L269" t="s">
        <v>379</v>
      </c>
      <c r="M269" t="s">
        <v>21</v>
      </c>
      <c r="N269" t="s">
        <v>626</v>
      </c>
      <c r="O269">
        <v>95.102444093709067</v>
      </c>
      <c r="P269">
        <v>0</v>
      </c>
      <c r="Q269">
        <v>23.57</v>
      </c>
    </row>
    <row r="270" spans="2:17" x14ac:dyDescent="0.35">
      <c r="B270" s="4" t="s">
        <v>379</v>
      </c>
      <c r="C270" s="4" t="s">
        <v>627</v>
      </c>
      <c r="D270" s="4" t="s">
        <v>628</v>
      </c>
      <c r="E270" s="7">
        <f t="shared" si="12"/>
        <v>34.450000000000003</v>
      </c>
      <c r="F270" s="7">
        <f t="shared" si="13"/>
        <v>172.08</v>
      </c>
      <c r="G270" s="7">
        <f t="shared" si="14"/>
        <v>206.53000000000003</v>
      </c>
      <c r="L270" t="s">
        <v>379</v>
      </c>
      <c r="M270" t="s">
        <v>627</v>
      </c>
      <c r="N270" t="s">
        <v>628</v>
      </c>
      <c r="O270">
        <v>172.07957462715359</v>
      </c>
      <c r="P270">
        <v>0</v>
      </c>
      <c r="Q270">
        <v>34.450000000000003</v>
      </c>
    </row>
    <row r="271" spans="2:17" x14ac:dyDescent="0.35">
      <c r="B271" s="4" t="s">
        <v>379</v>
      </c>
      <c r="C271" s="4" t="s">
        <v>28</v>
      </c>
      <c r="D271" s="4" t="s">
        <v>629</v>
      </c>
      <c r="E271" s="7">
        <f t="shared" si="12"/>
        <v>35.909999999999997</v>
      </c>
      <c r="F271" s="7">
        <f t="shared" si="13"/>
        <v>118</v>
      </c>
      <c r="G271" s="7">
        <f t="shared" si="14"/>
        <v>153.91</v>
      </c>
      <c r="L271" t="s">
        <v>379</v>
      </c>
      <c r="M271" t="s">
        <v>28</v>
      </c>
      <c r="N271" t="s">
        <v>629</v>
      </c>
      <c r="O271">
        <v>118.00068662428193</v>
      </c>
      <c r="P271">
        <v>0</v>
      </c>
      <c r="Q271">
        <v>35.909999999999997</v>
      </c>
    </row>
    <row r="272" spans="2:17" x14ac:dyDescent="0.35">
      <c r="B272" s="4" t="s">
        <v>379</v>
      </c>
      <c r="C272" s="4" t="s">
        <v>630</v>
      </c>
      <c r="D272" s="4" t="s">
        <v>631</v>
      </c>
      <c r="E272" s="7">
        <f t="shared" si="12"/>
        <v>46.69</v>
      </c>
      <c r="F272" s="7">
        <f t="shared" si="13"/>
        <v>209.1</v>
      </c>
      <c r="G272" s="7">
        <f t="shared" si="14"/>
        <v>255.79</v>
      </c>
      <c r="L272" t="s">
        <v>379</v>
      </c>
      <c r="M272" t="s">
        <v>630</v>
      </c>
      <c r="N272" t="s">
        <v>631</v>
      </c>
      <c r="O272">
        <v>209.10446192321029</v>
      </c>
      <c r="P272">
        <v>0</v>
      </c>
      <c r="Q272">
        <v>46.69</v>
      </c>
    </row>
    <row r="273" spans="2:17" x14ac:dyDescent="0.35">
      <c r="B273" s="4" t="s">
        <v>379</v>
      </c>
      <c r="C273" s="4" t="s">
        <v>632</v>
      </c>
      <c r="D273" s="4" t="s">
        <v>633</v>
      </c>
      <c r="E273" s="7">
        <f t="shared" si="12"/>
        <v>35.21</v>
      </c>
      <c r="F273" s="7">
        <f t="shared" si="13"/>
        <v>179.03</v>
      </c>
      <c r="G273" s="7">
        <f t="shared" si="14"/>
        <v>214.24</v>
      </c>
      <c r="L273" t="s">
        <v>379</v>
      </c>
      <c r="M273" t="s">
        <v>632</v>
      </c>
      <c r="N273" t="s">
        <v>633</v>
      </c>
      <c r="O273">
        <v>179.03338049334661</v>
      </c>
      <c r="P273">
        <v>0</v>
      </c>
      <c r="Q273">
        <v>35.21</v>
      </c>
    </row>
    <row r="274" spans="2:17" x14ac:dyDescent="0.35">
      <c r="B274" s="4" t="s">
        <v>379</v>
      </c>
      <c r="C274" s="4" t="s">
        <v>634</v>
      </c>
      <c r="D274" s="4" t="s">
        <v>635</v>
      </c>
      <c r="E274" s="7">
        <f t="shared" si="12"/>
        <v>46.16</v>
      </c>
      <c r="F274" s="7">
        <f t="shared" si="13"/>
        <v>214.75</v>
      </c>
      <c r="G274" s="7">
        <f t="shared" si="14"/>
        <v>260.90999999999997</v>
      </c>
      <c r="L274" t="s">
        <v>379</v>
      </c>
      <c r="M274" t="s">
        <v>634</v>
      </c>
      <c r="N274" t="s">
        <v>635</v>
      </c>
      <c r="O274">
        <v>214.75198290923458</v>
      </c>
      <c r="P274">
        <v>0</v>
      </c>
      <c r="Q274">
        <v>46.16</v>
      </c>
    </row>
    <row r="275" spans="2:17" x14ac:dyDescent="0.35">
      <c r="B275" s="4" t="s">
        <v>379</v>
      </c>
      <c r="C275" s="4" t="s">
        <v>22</v>
      </c>
      <c r="D275" s="4" t="s">
        <v>636</v>
      </c>
      <c r="E275" s="7">
        <f t="shared" si="12"/>
        <v>23.57</v>
      </c>
      <c r="F275" s="7">
        <f t="shared" si="13"/>
        <v>170.99</v>
      </c>
      <c r="G275" s="7">
        <f t="shared" si="14"/>
        <v>194.56</v>
      </c>
      <c r="L275" t="s">
        <v>379</v>
      </c>
      <c r="M275" t="s">
        <v>22</v>
      </c>
      <c r="N275" t="s">
        <v>636</v>
      </c>
      <c r="O275">
        <v>170.9856976659778</v>
      </c>
      <c r="P275">
        <v>0</v>
      </c>
      <c r="Q275">
        <v>23.57</v>
      </c>
    </row>
    <row r="276" spans="2:17" x14ac:dyDescent="0.35">
      <c r="B276" s="4" t="s">
        <v>379</v>
      </c>
      <c r="C276" s="4" t="s">
        <v>637</v>
      </c>
      <c r="D276" s="4" t="s">
        <v>638</v>
      </c>
      <c r="E276" s="7">
        <f t="shared" si="12"/>
        <v>34.450000000000003</v>
      </c>
      <c r="F276" s="7">
        <f t="shared" si="13"/>
        <v>178.92</v>
      </c>
      <c r="G276" s="7">
        <f t="shared" si="14"/>
        <v>213.37</v>
      </c>
      <c r="L276" t="s">
        <v>379</v>
      </c>
      <c r="M276" t="s">
        <v>637</v>
      </c>
      <c r="N276" t="s">
        <v>638</v>
      </c>
      <c r="O276">
        <v>178.92314404590607</v>
      </c>
      <c r="P276">
        <v>0</v>
      </c>
      <c r="Q276">
        <v>34.450000000000003</v>
      </c>
    </row>
    <row r="277" spans="2:17" x14ac:dyDescent="0.35">
      <c r="B277" s="4" t="s">
        <v>379</v>
      </c>
      <c r="C277" s="4" t="s">
        <v>29</v>
      </c>
      <c r="D277" s="4" t="s">
        <v>639</v>
      </c>
      <c r="E277" s="7">
        <f t="shared" si="12"/>
        <v>35.909999999999997</v>
      </c>
      <c r="F277" s="7">
        <f t="shared" si="13"/>
        <v>205.25</v>
      </c>
      <c r="G277" s="7">
        <f t="shared" si="14"/>
        <v>241.16</v>
      </c>
      <c r="L277" t="s">
        <v>379</v>
      </c>
      <c r="M277" t="s">
        <v>29</v>
      </c>
      <c r="N277" t="s">
        <v>639</v>
      </c>
      <c r="O277">
        <v>205.25092624072838</v>
      </c>
      <c r="P277">
        <v>0</v>
      </c>
      <c r="Q277">
        <v>35.909999999999997</v>
      </c>
    </row>
    <row r="278" spans="2:17" x14ac:dyDescent="0.35">
      <c r="B278" s="4" t="s">
        <v>379</v>
      </c>
      <c r="C278" s="4" t="s">
        <v>640</v>
      </c>
      <c r="D278" s="4" t="s">
        <v>641</v>
      </c>
      <c r="E278" s="7">
        <f t="shared" si="12"/>
        <v>46.69</v>
      </c>
      <c r="F278" s="7">
        <f t="shared" si="13"/>
        <v>224.12</v>
      </c>
      <c r="G278" s="7">
        <f t="shared" si="14"/>
        <v>270.81</v>
      </c>
      <c r="L278" t="s">
        <v>379</v>
      </c>
      <c r="M278" t="s">
        <v>640</v>
      </c>
      <c r="N278" t="s">
        <v>641</v>
      </c>
      <c r="O278">
        <v>224.12101954282411</v>
      </c>
      <c r="P278">
        <v>0</v>
      </c>
      <c r="Q278">
        <v>46.69</v>
      </c>
    </row>
    <row r="279" spans="2:17" x14ac:dyDescent="0.35">
      <c r="B279" s="4" t="s">
        <v>379</v>
      </c>
      <c r="C279" s="4" t="s">
        <v>642</v>
      </c>
      <c r="D279" s="4" t="s">
        <v>643</v>
      </c>
      <c r="E279" s="7">
        <f t="shared" si="12"/>
        <v>35.83</v>
      </c>
      <c r="F279" s="7">
        <f t="shared" si="13"/>
        <v>195.23</v>
      </c>
      <c r="G279" s="7">
        <f t="shared" si="14"/>
        <v>231.06</v>
      </c>
      <c r="L279" t="s">
        <v>379</v>
      </c>
      <c r="M279" t="s">
        <v>642</v>
      </c>
      <c r="N279" t="s">
        <v>643</v>
      </c>
      <c r="O279">
        <v>195.22506557726481</v>
      </c>
      <c r="P279">
        <v>0</v>
      </c>
      <c r="Q279">
        <v>35.83</v>
      </c>
    </row>
    <row r="280" spans="2:17" x14ac:dyDescent="0.35">
      <c r="B280" s="4" t="s">
        <v>379</v>
      </c>
      <c r="C280" s="4" t="s">
        <v>644</v>
      </c>
      <c r="D280" s="4" t="s">
        <v>645</v>
      </c>
      <c r="E280" s="7">
        <f t="shared" si="12"/>
        <v>45.68</v>
      </c>
      <c r="F280" s="7">
        <f t="shared" si="13"/>
        <v>231.59</v>
      </c>
      <c r="G280" s="7">
        <f t="shared" si="14"/>
        <v>277.27</v>
      </c>
      <c r="L280" t="s">
        <v>379</v>
      </c>
      <c r="M280" t="s">
        <v>644</v>
      </c>
      <c r="N280" t="s">
        <v>645</v>
      </c>
      <c r="O280">
        <v>231.59487824948889</v>
      </c>
      <c r="P280">
        <v>0</v>
      </c>
      <c r="Q280">
        <v>45.68</v>
      </c>
    </row>
    <row r="281" spans="2:17" x14ac:dyDescent="0.35">
      <c r="B281" s="4" t="s">
        <v>379</v>
      </c>
      <c r="C281" s="4" t="s">
        <v>23</v>
      </c>
      <c r="D281" s="4" t="s">
        <v>646</v>
      </c>
      <c r="E281" s="7">
        <f t="shared" si="12"/>
        <v>34.46</v>
      </c>
      <c r="F281" s="7">
        <f t="shared" si="13"/>
        <v>172.08</v>
      </c>
      <c r="G281" s="7">
        <f t="shared" si="14"/>
        <v>206.54000000000002</v>
      </c>
      <c r="L281" t="s">
        <v>379</v>
      </c>
      <c r="M281" t="s">
        <v>23</v>
      </c>
      <c r="N281" t="s">
        <v>646</v>
      </c>
      <c r="O281">
        <v>172.07957462715359</v>
      </c>
      <c r="P281">
        <v>0</v>
      </c>
      <c r="Q281">
        <v>34.46</v>
      </c>
    </row>
    <row r="282" spans="2:17" x14ac:dyDescent="0.35">
      <c r="B282" s="4" t="s">
        <v>379</v>
      </c>
      <c r="C282" s="4" t="s">
        <v>647</v>
      </c>
      <c r="D282" s="4" t="s">
        <v>648</v>
      </c>
      <c r="E282" s="7">
        <f t="shared" si="12"/>
        <v>44.4</v>
      </c>
      <c r="F282" s="7">
        <f t="shared" si="13"/>
        <v>189.58</v>
      </c>
      <c r="G282" s="7">
        <f t="shared" si="14"/>
        <v>233.98000000000002</v>
      </c>
      <c r="L282" t="s">
        <v>379</v>
      </c>
      <c r="M282" t="s">
        <v>647</v>
      </c>
      <c r="N282" t="s">
        <v>648</v>
      </c>
      <c r="O282">
        <v>189.58151288142273</v>
      </c>
      <c r="P282">
        <v>0</v>
      </c>
      <c r="Q282">
        <v>44.4</v>
      </c>
    </row>
    <row r="283" spans="2:17" x14ac:dyDescent="0.35">
      <c r="B283" s="4" t="s">
        <v>379</v>
      </c>
      <c r="C283" s="4" t="s">
        <v>30</v>
      </c>
      <c r="D283" s="4" t="s">
        <v>649</v>
      </c>
      <c r="E283" s="7">
        <f t="shared" si="12"/>
        <v>46.68</v>
      </c>
      <c r="F283" s="7">
        <f t="shared" si="13"/>
        <v>209.1</v>
      </c>
      <c r="G283" s="7">
        <f t="shared" si="14"/>
        <v>255.78</v>
      </c>
      <c r="L283" t="s">
        <v>379</v>
      </c>
      <c r="M283" t="s">
        <v>30</v>
      </c>
      <c r="N283" t="s">
        <v>649</v>
      </c>
      <c r="O283">
        <v>209.10446192321052</v>
      </c>
      <c r="P283">
        <v>0</v>
      </c>
      <c r="Q283">
        <v>46.68</v>
      </c>
    </row>
    <row r="284" spans="2:17" x14ac:dyDescent="0.35">
      <c r="B284" s="4" t="s">
        <v>379</v>
      </c>
      <c r="C284" s="4" t="s">
        <v>650</v>
      </c>
      <c r="D284" s="4" t="s">
        <v>651</v>
      </c>
      <c r="E284" s="7">
        <f t="shared" si="12"/>
        <v>57.9</v>
      </c>
      <c r="F284" s="7">
        <f t="shared" si="13"/>
        <v>225.48</v>
      </c>
      <c r="G284" s="7">
        <f t="shared" si="14"/>
        <v>283.38</v>
      </c>
      <c r="L284" t="s">
        <v>379</v>
      </c>
      <c r="M284" t="s">
        <v>650</v>
      </c>
      <c r="N284" t="s">
        <v>651</v>
      </c>
      <c r="O284">
        <v>225.4794817494525</v>
      </c>
      <c r="P284">
        <v>0</v>
      </c>
      <c r="Q284">
        <v>57.9</v>
      </c>
    </row>
    <row r="285" spans="2:17" x14ac:dyDescent="0.35">
      <c r="B285" s="4" t="s">
        <v>379</v>
      </c>
      <c r="C285" s="4" t="s">
        <v>652</v>
      </c>
      <c r="D285" s="4" t="s">
        <v>653</v>
      </c>
      <c r="E285" s="7">
        <f t="shared" si="12"/>
        <v>36.1</v>
      </c>
      <c r="F285" s="7">
        <f t="shared" si="13"/>
        <v>246.45</v>
      </c>
      <c r="G285" s="7">
        <f t="shared" si="14"/>
        <v>282.55</v>
      </c>
      <c r="L285" t="s">
        <v>379</v>
      </c>
      <c r="M285" t="s">
        <v>652</v>
      </c>
      <c r="N285" t="s">
        <v>653</v>
      </c>
      <c r="O285">
        <v>246.45385495056928</v>
      </c>
      <c r="P285">
        <v>0</v>
      </c>
      <c r="Q285">
        <v>36.1</v>
      </c>
    </row>
    <row r="286" spans="2:17" x14ac:dyDescent="0.35">
      <c r="B286" s="4" t="s">
        <v>379</v>
      </c>
      <c r="C286" s="4" t="s">
        <v>654</v>
      </c>
      <c r="D286" s="4" t="s">
        <v>655</v>
      </c>
      <c r="E286" s="7">
        <f t="shared" si="12"/>
        <v>47.05</v>
      </c>
      <c r="F286" s="7">
        <f t="shared" si="13"/>
        <v>283.70999999999998</v>
      </c>
      <c r="G286" s="7">
        <f t="shared" si="14"/>
        <v>330.76</v>
      </c>
      <c r="L286" t="s">
        <v>379</v>
      </c>
      <c r="M286" t="s">
        <v>654</v>
      </c>
      <c r="N286" t="s">
        <v>655</v>
      </c>
      <c r="O286">
        <v>283.71131846462674</v>
      </c>
      <c r="P286">
        <v>0</v>
      </c>
      <c r="Q286">
        <v>47.05</v>
      </c>
    </row>
    <row r="287" spans="2:17" x14ac:dyDescent="0.35">
      <c r="B287" s="4" t="s">
        <v>379</v>
      </c>
      <c r="C287" s="4" t="s">
        <v>24</v>
      </c>
      <c r="D287" s="4" t="s">
        <v>656</v>
      </c>
      <c r="E287" s="7">
        <f t="shared" si="12"/>
        <v>34.46</v>
      </c>
      <c r="F287" s="7">
        <f t="shared" si="13"/>
        <v>178.92</v>
      </c>
      <c r="G287" s="7">
        <f t="shared" si="14"/>
        <v>213.38</v>
      </c>
      <c r="L287" t="s">
        <v>379</v>
      </c>
      <c r="M287" t="s">
        <v>24</v>
      </c>
      <c r="N287" t="s">
        <v>656</v>
      </c>
      <c r="O287">
        <v>178.92314404590607</v>
      </c>
      <c r="P287">
        <v>0</v>
      </c>
      <c r="Q287">
        <v>34.46</v>
      </c>
    </row>
    <row r="288" spans="2:17" x14ac:dyDescent="0.35">
      <c r="B288" s="4" t="s">
        <v>379</v>
      </c>
      <c r="C288" s="4" t="s">
        <v>657</v>
      </c>
      <c r="D288" s="4" t="s">
        <v>658</v>
      </c>
      <c r="E288" s="7">
        <f t="shared" si="12"/>
        <v>40.909999999999997</v>
      </c>
      <c r="F288" s="7">
        <f t="shared" si="13"/>
        <v>366.36</v>
      </c>
      <c r="G288" s="7">
        <f t="shared" si="14"/>
        <v>407.27</v>
      </c>
      <c r="L288" t="s">
        <v>379</v>
      </c>
      <c r="M288" t="s">
        <v>657</v>
      </c>
      <c r="N288" t="s">
        <v>658</v>
      </c>
      <c r="O288">
        <v>366.36196613796341</v>
      </c>
      <c r="P288">
        <v>0</v>
      </c>
      <c r="Q288">
        <v>40.909999999999997</v>
      </c>
    </row>
    <row r="289" spans="2:17" x14ac:dyDescent="0.35">
      <c r="B289" s="4" t="s">
        <v>379</v>
      </c>
      <c r="C289" s="4" t="s">
        <v>31</v>
      </c>
      <c r="D289" s="4" t="s">
        <v>659</v>
      </c>
      <c r="E289" s="7">
        <f t="shared" si="12"/>
        <v>46.68</v>
      </c>
      <c r="F289" s="7">
        <f t="shared" si="13"/>
        <v>224.12</v>
      </c>
      <c r="G289" s="7">
        <f t="shared" si="14"/>
        <v>270.8</v>
      </c>
      <c r="L289" t="s">
        <v>379</v>
      </c>
      <c r="M289" t="s">
        <v>31</v>
      </c>
      <c r="N289" t="s">
        <v>659</v>
      </c>
      <c r="O289">
        <v>224.12101954282411</v>
      </c>
      <c r="P289">
        <v>0</v>
      </c>
      <c r="Q289">
        <v>46.68</v>
      </c>
    </row>
    <row r="290" spans="2:17" x14ac:dyDescent="0.35">
      <c r="B290" s="4" t="s">
        <v>379</v>
      </c>
      <c r="C290" s="4" t="s">
        <v>660</v>
      </c>
      <c r="D290" s="4" t="s">
        <v>661</v>
      </c>
      <c r="E290" s="7">
        <f t="shared" si="12"/>
        <v>52.19</v>
      </c>
      <c r="F290" s="7">
        <f t="shared" si="13"/>
        <v>394.61</v>
      </c>
      <c r="G290" s="7">
        <f t="shared" si="14"/>
        <v>446.8</v>
      </c>
      <c r="L290" t="s">
        <v>379</v>
      </c>
      <c r="M290" t="s">
        <v>660</v>
      </c>
      <c r="N290" t="s">
        <v>661</v>
      </c>
      <c r="O290">
        <v>394.61143571466613</v>
      </c>
      <c r="P290">
        <v>0</v>
      </c>
      <c r="Q290">
        <v>52.19</v>
      </c>
    </row>
    <row r="291" spans="2:17" x14ac:dyDescent="0.35">
      <c r="B291" s="4" t="s">
        <v>379</v>
      </c>
      <c r="C291" s="4" t="s">
        <v>662</v>
      </c>
      <c r="D291" s="4" t="s">
        <v>663</v>
      </c>
      <c r="E291" s="7">
        <f t="shared" si="12"/>
        <v>40.47</v>
      </c>
      <c r="F291" s="7">
        <f t="shared" si="13"/>
        <v>328.48</v>
      </c>
      <c r="G291" s="7">
        <f t="shared" si="14"/>
        <v>368.95000000000005</v>
      </c>
      <c r="L291" t="s">
        <v>379</v>
      </c>
      <c r="M291" t="s">
        <v>662</v>
      </c>
      <c r="N291" t="s">
        <v>663</v>
      </c>
      <c r="O291">
        <v>328.47758561949331</v>
      </c>
      <c r="P291">
        <v>0</v>
      </c>
      <c r="Q291">
        <v>40.47</v>
      </c>
    </row>
    <row r="292" spans="2:17" x14ac:dyDescent="0.35">
      <c r="B292" s="4" t="s">
        <v>379</v>
      </c>
      <c r="C292" s="4" t="s">
        <v>664</v>
      </c>
      <c r="D292" s="4" t="s">
        <v>665</v>
      </c>
      <c r="E292" s="7">
        <f t="shared" si="12"/>
        <v>57.52</v>
      </c>
      <c r="F292" s="7">
        <f t="shared" si="13"/>
        <v>385.7</v>
      </c>
      <c r="G292" s="7">
        <f t="shared" si="14"/>
        <v>443.21999999999997</v>
      </c>
      <c r="L292" t="s">
        <v>379</v>
      </c>
      <c r="M292" t="s">
        <v>664</v>
      </c>
      <c r="N292" t="s">
        <v>665</v>
      </c>
      <c r="O292">
        <v>385.70040774432778</v>
      </c>
      <c r="P292">
        <v>0</v>
      </c>
      <c r="Q292">
        <v>57.52</v>
      </c>
    </row>
    <row r="293" spans="2:17" x14ac:dyDescent="0.35">
      <c r="B293" s="4" t="s">
        <v>379</v>
      </c>
      <c r="C293" s="4" t="s">
        <v>25</v>
      </c>
      <c r="D293" s="4" t="s">
        <v>666</v>
      </c>
      <c r="E293" s="7">
        <f t="shared" si="12"/>
        <v>44.41</v>
      </c>
      <c r="F293" s="7">
        <f t="shared" si="13"/>
        <v>189.58</v>
      </c>
      <c r="G293" s="7">
        <f t="shared" si="14"/>
        <v>233.99</v>
      </c>
      <c r="L293" t="s">
        <v>379</v>
      </c>
      <c r="M293" t="s">
        <v>25</v>
      </c>
      <c r="N293" t="s">
        <v>666</v>
      </c>
      <c r="O293">
        <v>189.58151288142273</v>
      </c>
      <c r="P293">
        <v>0</v>
      </c>
      <c r="Q293">
        <v>44.41</v>
      </c>
    </row>
    <row r="294" spans="2:17" x14ac:dyDescent="0.35">
      <c r="B294" s="4" t="s">
        <v>379</v>
      </c>
      <c r="C294" s="4" t="s">
        <v>667</v>
      </c>
      <c r="D294" s="4" t="s">
        <v>668</v>
      </c>
      <c r="E294" s="7">
        <f t="shared" si="12"/>
        <v>45.8</v>
      </c>
      <c r="F294" s="7">
        <f t="shared" si="13"/>
        <v>407.79</v>
      </c>
      <c r="G294" s="7">
        <f t="shared" si="14"/>
        <v>453.59000000000003</v>
      </c>
      <c r="L294" t="s">
        <v>379</v>
      </c>
      <c r="M294" t="s">
        <v>667</v>
      </c>
      <c r="N294" t="s">
        <v>668</v>
      </c>
      <c r="O294">
        <v>407.79430089902826</v>
      </c>
      <c r="P294">
        <v>0</v>
      </c>
      <c r="Q294">
        <v>45.8</v>
      </c>
    </row>
    <row r="295" spans="2:17" x14ac:dyDescent="0.35">
      <c r="B295" s="4" t="s">
        <v>379</v>
      </c>
      <c r="C295" s="4" t="s">
        <v>32</v>
      </c>
      <c r="D295" s="4" t="s">
        <v>669</v>
      </c>
      <c r="E295" s="7">
        <f t="shared" si="12"/>
        <v>57.89</v>
      </c>
      <c r="F295" s="7">
        <f t="shared" si="13"/>
        <v>225.48</v>
      </c>
      <c r="G295" s="7">
        <f t="shared" si="14"/>
        <v>283.37</v>
      </c>
      <c r="L295" t="s">
        <v>379</v>
      </c>
      <c r="M295" t="s">
        <v>32</v>
      </c>
      <c r="N295" t="s">
        <v>669</v>
      </c>
      <c r="O295">
        <v>225.4794817494525</v>
      </c>
      <c r="P295">
        <v>0</v>
      </c>
      <c r="Q295">
        <v>57.89</v>
      </c>
    </row>
    <row r="296" spans="2:17" x14ac:dyDescent="0.35">
      <c r="B296" s="4" t="s">
        <v>379</v>
      </c>
      <c r="C296" s="4" t="s">
        <v>670</v>
      </c>
      <c r="D296" s="4" t="s">
        <v>671</v>
      </c>
      <c r="E296" s="7">
        <f t="shared" si="12"/>
        <v>63.67</v>
      </c>
      <c r="F296" s="7">
        <f t="shared" si="13"/>
        <v>460.2</v>
      </c>
      <c r="G296" s="7">
        <f t="shared" si="14"/>
        <v>523.87</v>
      </c>
      <c r="L296" t="s">
        <v>379</v>
      </c>
      <c r="M296" t="s">
        <v>670</v>
      </c>
      <c r="N296" t="s">
        <v>671</v>
      </c>
      <c r="O296">
        <v>460.1987886463823</v>
      </c>
      <c r="P296">
        <v>0</v>
      </c>
      <c r="Q296">
        <v>63.67</v>
      </c>
    </row>
    <row r="297" spans="2:17" x14ac:dyDescent="0.35">
      <c r="B297" s="4" t="s">
        <v>379</v>
      </c>
      <c r="C297" s="4" t="s">
        <v>26</v>
      </c>
      <c r="D297" s="4" t="s">
        <v>672</v>
      </c>
      <c r="E297" s="7">
        <f t="shared" si="12"/>
        <v>40.92</v>
      </c>
      <c r="F297" s="7">
        <f t="shared" si="13"/>
        <v>366.36</v>
      </c>
      <c r="G297" s="7">
        <f t="shared" si="14"/>
        <v>407.28000000000003</v>
      </c>
      <c r="L297" t="s">
        <v>379</v>
      </c>
      <c r="M297" t="s">
        <v>26</v>
      </c>
      <c r="N297" t="s">
        <v>672</v>
      </c>
      <c r="O297">
        <v>366.36196613796341</v>
      </c>
      <c r="P297">
        <v>0</v>
      </c>
      <c r="Q297">
        <v>40.92</v>
      </c>
    </row>
    <row r="298" spans="2:17" x14ac:dyDescent="0.35">
      <c r="B298" s="4" t="s">
        <v>379</v>
      </c>
      <c r="C298" s="4" t="s">
        <v>33</v>
      </c>
      <c r="D298" s="4" t="s">
        <v>673</v>
      </c>
      <c r="E298" s="7">
        <f t="shared" si="12"/>
        <v>52.19</v>
      </c>
      <c r="F298" s="7">
        <f t="shared" si="13"/>
        <v>394.61</v>
      </c>
      <c r="G298" s="7">
        <f t="shared" si="14"/>
        <v>446.8</v>
      </c>
      <c r="L298" t="s">
        <v>379</v>
      </c>
      <c r="M298" t="s">
        <v>33</v>
      </c>
      <c r="N298" t="s">
        <v>673</v>
      </c>
      <c r="O298">
        <v>394.61143571466613</v>
      </c>
      <c r="P298">
        <v>0</v>
      </c>
      <c r="Q298">
        <v>52.19</v>
      </c>
    </row>
    <row r="299" spans="2:17" x14ac:dyDescent="0.35">
      <c r="B299" s="4" t="s">
        <v>379</v>
      </c>
      <c r="C299" s="4" t="s">
        <v>27</v>
      </c>
      <c r="D299" s="4" t="s">
        <v>674</v>
      </c>
      <c r="E299" s="7">
        <f t="shared" si="12"/>
        <v>45.81</v>
      </c>
      <c r="F299" s="7">
        <f t="shared" si="13"/>
        <v>407.79</v>
      </c>
      <c r="G299" s="7">
        <f t="shared" si="14"/>
        <v>453.6</v>
      </c>
      <c r="L299" t="s">
        <v>379</v>
      </c>
      <c r="M299" t="s">
        <v>27</v>
      </c>
      <c r="N299" t="s">
        <v>674</v>
      </c>
      <c r="O299">
        <v>407.79430089902826</v>
      </c>
      <c r="P299">
        <v>0</v>
      </c>
      <c r="Q299">
        <v>45.81</v>
      </c>
    </row>
    <row r="300" spans="2:17" x14ac:dyDescent="0.35">
      <c r="B300" s="4" t="s">
        <v>379</v>
      </c>
      <c r="C300" s="4" t="s">
        <v>34</v>
      </c>
      <c r="D300" s="4" t="s">
        <v>675</v>
      </c>
      <c r="E300" s="7">
        <f t="shared" si="12"/>
        <v>63.67</v>
      </c>
      <c r="F300" s="7">
        <f t="shared" si="13"/>
        <v>460.2</v>
      </c>
      <c r="G300" s="7">
        <f t="shared" si="14"/>
        <v>523.87</v>
      </c>
      <c r="L300" t="s">
        <v>379</v>
      </c>
      <c r="M300" t="s">
        <v>34</v>
      </c>
      <c r="N300" t="s">
        <v>675</v>
      </c>
      <c r="O300">
        <v>460.1987886463823</v>
      </c>
      <c r="P300">
        <v>0</v>
      </c>
      <c r="Q300">
        <v>63.67</v>
      </c>
    </row>
    <row r="301" spans="2:17" x14ac:dyDescent="0.35">
      <c r="B301" s="4" t="s">
        <v>379</v>
      </c>
      <c r="C301" s="4" t="s">
        <v>132</v>
      </c>
      <c r="D301" s="4" t="s">
        <v>676</v>
      </c>
      <c r="E301" s="7">
        <f t="shared" si="12"/>
        <v>77.599999999999994</v>
      </c>
      <c r="F301" s="7">
        <f t="shared" si="13"/>
        <v>723.61</v>
      </c>
      <c r="G301" s="7">
        <f t="shared" si="14"/>
        <v>801.21</v>
      </c>
      <c r="L301" t="s">
        <v>379</v>
      </c>
      <c r="M301" t="s">
        <v>132</v>
      </c>
      <c r="N301" t="s">
        <v>676</v>
      </c>
      <c r="O301">
        <v>723.61263513986785</v>
      </c>
      <c r="P301">
        <v>0</v>
      </c>
      <c r="Q301">
        <v>77.599999999999994</v>
      </c>
    </row>
    <row r="302" spans="2:17" x14ac:dyDescent="0.35">
      <c r="B302" s="4" t="s">
        <v>379</v>
      </c>
      <c r="C302" s="4" t="s">
        <v>35</v>
      </c>
      <c r="D302" s="4" t="s">
        <v>677</v>
      </c>
      <c r="E302" s="7">
        <f t="shared" si="12"/>
        <v>30.2</v>
      </c>
      <c r="F302" s="7">
        <f t="shared" si="13"/>
        <v>70.22</v>
      </c>
      <c r="G302" s="7">
        <f t="shared" si="14"/>
        <v>100.42</v>
      </c>
      <c r="L302" t="s">
        <v>379</v>
      </c>
      <c r="M302" t="s">
        <v>35</v>
      </c>
      <c r="N302" t="s">
        <v>677</v>
      </c>
      <c r="O302">
        <v>70.223785615358622</v>
      </c>
      <c r="P302">
        <v>0</v>
      </c>
      <c r="Q302">
        <v>30.2</v>
      </c>
    </row>
    <row r="303" spans="2:17" x14ac:dyDescent="0.35">
      <c r="B303" s="4" t="s">
        <v>379</v>
      </c>
      <c r="C303" s="4" t="s">
        <v>37</v>
      </c>
      <c r="D303" s="4" t="s">
        <v>678</v>
      </c>
      <c r="E303" s="7">
        <f t="shared" si="12"/>
        <v>40</v>
      </c>
      <c r="F303" s="7">
        <f t="shared" si="13"/>
        <v>116.79</v>
      </c>
      <c r="G303" s="7">
        <f t="shared" si="14"/>
        <v>156.79000000000002</v>
      </c>
      <c r="L303" t="s">
        <v>379</v>
      </c>
      <c r="M303" t="s">
        <v>37</v>
      </c>
      <c r="N303" t="s">
        <v>678</v>
      </c>
      <c r="O303">
        <v>116.78509996976099</v>
      </c>
      <c r="P303">
        <v>0</v>
      </c>
      <c r="Q303">
        <v>40</v>
      </c>
    </row>
    <row r="304" spans="2:17" x14ac:dyDescent="0.35">
      <c r="B304" s="4" t="s">
        <v>379</v>
      </c>
      <c r="C304" s="4" t="s">
        <v>36</v>
      </c>
      <c r="D304" s="4" t="s">
        <v>679</v>
      </c>
      <c r="E304" s="7">
        <f t="shared" si="12"/>
        <v>30.2</v>
      </c>
      <c r="F304" s="7">
        <f t="shared" si="13"/>
        <v>86.76</v>
      </c>
      <c r="G304" s="7">
        <f t="shared" si="14"/>
        <v>116.96000000000001</v>
      </c>
      <c r="L304" t="s">
        <v>379</v>
      </c>
      <c r="M304" t="s">
        <v>36</v>
      </c>
      <c r="N304" t="s">
        <v>679</v>
      </c>
      <c r="O304">
        <v>86.763304404386417</v>
      </c>
      <c r="P304">
        <v>0</v>
      </c>
      <c r="Q304">
        <v>30.2</v>
      </c>
    </row>
    <row r="305" spans="2:17" x14ac:dyDescent="0.35">
      <c r="B305" s="4" t="s">
        <v>379</v>
      </c>
      <c r="C305" s="4" t="s">
        <v>38</v>
      </c>
      <c r="D305" s="4" t="s">
        <v>680</v>
      </c>
      <c r="E305" s="7">
        <f t="shared" si="12"/>
        <v>40</v>
      </c>
      <c r="F305" s="7">
        <f t="shared" si="13"/>
        <v>134.41999999999999</v>
      </c>
      <c r="G305" s="7">
        <f t="shared" si="14"/>
        <v>174.42</v>
      </c>
      <c r="L305" t="s">
        <v>379</v>
      </c>
      <c r="M305" t="s">
        <v>38</v>
      </c>
      <c r="N305" t="s">
        <v>680</v>
      </c>
      <c r="O305">
        <v>134.41635731149583</v>
      </c>
      <c r="P305">
        <v>0</v>
      </c>
      <c r="Q305">
        <v>40</v>
      </c>
    </row>
    <row r="306" spans="2:17" x14ac:dyDescent="0.35">
      <c r="B306" s="4" t="s">
        <v>379</v>
      </c>
      <c r="C306" s="4" t="s">
        <v>39</v>
      </c>
      <c r="D306" s="4" t="s">
        <v>681</v>
      </c>
      <c r="E306" s="7">
        <f t="shared" si="12"/>
        <v>30.2</v>
      </c>
      <c r="F306" s="7">
        <f t="shared" si="13"/>
        <v>124.94</v>
      </c>
      <c r="G306" s="7">
        <f t="shared" si="14"/>
        <v>155.13999999999999</v>
      </c>
      <c r="L306" t="s">
        <v>379</v>
      </c>
      <c r="M306" t="s">
        <v>39</v>
      </c>
      <c r="N306" t="s">
        <v>681</v>
      </c>
      <c r="O306">
        <v>124.94182416051837</v>
      </c>
      <c r="P306">
        <v>0</v>
      </c>
      <c r="Q306">
        <v>30.2</v>
      </c>
    </row>
    <row r="307" spans="2:17" x14ac:dyDescent="0.35">
      <c r="B307" s="4" t="s">
        <v>379</v>
      </c>
      <c r="C307" s="4" t="s">
        <v>45</v>
      </c>
      <c r="D307" s="4" t="s">
        <v>682</v>
      </c>
      <c r="E307" s="7">
        <f t="shared" si="12"/>
        <v>40</v>
      </c>
      <c r="F307" s="7">
        <f t="shared" si="13"/>
        <v>168.64</v>
      </c>
      <c r="G307" s="7">
        <f t="shared" si="14"/>
        <v>208.64</v>
      </c>
      <c r="L307" t="s">
        <v>379</v>
      </c>
      <c r="M307" t="s">
        <v>45</v>
      </c>
      <c r="N307" t="s">
        <v>682</v>
      </c>
      <c r="O307">
        <v>168.64334917320247</v>
      </c>
      <c r="P307">
        <v>0</v>
      </c>
      <c r="Q307">
        <v>40</v>
      </c>
    </row>
    <row r="308" spans="2:17" x14ac:dyDescent="0.35">
      <c r="B308" s="4" t="s">
        <v>379</v>
      </c>
      <c r="C308" s="4" t="s">
        <v>51</v>
      </c>
      <c r="D308" s="4" t="s">
        <v>683</v>
      </c>
      <c r="E308" s="7">
        <f t="shared" si="12"/>
        <v>30.83</v>
      </c>
      <c r="F308" s="7">
        <f t="shared" si="13"/>
        <v>144.56</v>
      </c>
      <c r="G308" s="7">
        <f t="shared" si="14"/>
        <v>175.39</v>
      </c>
      <c r="L308" t="s">
        <v>379</v>
      </c>
      <c r="M308" t="s">
        <v>51</v>
      </c>
      <c r="N308" t="s">
        <v>683</v>
      </c>
      <c r="O308">
        <v>144.56450834260573</v>
      </c>
      <c r="P308">
        <v>0</v>
      </c>
      <c r="Q308">
        <v>30.83</v>
      </c>
    </row>
    <row r="309" spans="2:17" x14ac:dyDescent="0.35">
      <c r="B309" s="4" t="s">
        <v>379</v>
      </c>
      <c r="C309" s="4" t="s">
        <v>57</v>
      </c>
      <c r="D309" s="4" t="s">
        <v>684</v>
      </c>
      <c r="E309" s="7">
        <f t="shared" si="12"/>
        <v>40.630000000000003</v>
      </c>
      <c r="F309" s="7">
        <f t="shared" si="13"/>
        <v>186.56</v>
      </c>
      <c r="G309" s="7">
        <f t="shared" si="14"/>
        <v>227.19</v>
      </c>
      <c r="L309" t="s">
        <v>379</v>
      </c>
      <c r="M309" t="s">
        <v>57</v>
      </c>
      <c r="N309" t="s">
        <v>684</v>
      </c>
      <c r="O309">
        <v>186.55551792866697</v>
      </c>
      <c r="P309">
        <v>0</v>
      </c>
      <c r="Q309">
        <v>40.630000000000003</v>
      </c>
    </row>
    <row r="310" spans="2:17" x14ac:dyDescent="0.35">
      <c r="B310" s="4" t="s">
        <v>379</v>
      </c>
      <c r="C310" s="4" t="s">
        <v>40</v>
      </c>
      <c r="D310" s="4" t="s">
        <v>685</v>
      </c>
      <c r="E310" s="7">
        <f t="shared" si="12"/>
        <v>30.2</v>
      </c>
      <c r="F310" s="7">
        <f t="shared" si="13"/>
        <v>158.61000000000001</v>
      </c>
      <c r="G310" s="7">
        <f t="shared" si="14"/>
        <v>188.81</v>
      </c>
      <c r="L310" t="s">
        <v>379</v>
      </c>
      <c r="M310" t="s">
        <v>40</v>
      </c>
      <c r="N310" t="s">
        <v>685</v>
      </c>
      <c r="O310">
        <v>158.6100193176284</v>
      </c>
      <c r="P310">
        <v>0</v>
      </c>
      <c r="Q310">
        <v>30.2</v>
      </c>
    </row>
    <row r="311" spans="2:17" x14ac:dyDescent="0.35">
      <c r="B311" s="4" t="s">
        <v>379</v>
      </c>
      <c r="C311" s="4" t="s">
        <v>46</v>
      </c>
      <c r="D311" s="4" t="s">
        <v>686</v>
      </c>
      <c r="E311" s="7">
        <f t="shared" si="12"/>
        <v>40</v>
      </c>
      <c r="F311" s="7">
        <f t="shared" si="13"/>
        <v>202.76</v>
      </c>
      <c r="G311" s="7">
        <f t="shared" si="14"/>
        <v>242.76</v>
      </c>
      <c r="L311" t="s">
        <v>379</v>
      </c>
      <c r="M311" t="s">
        <v>46</v>
      </c>
      <c r="N311" t="s">
        <v>686</v>
      </c>
      <c r="O311">
        <v>202.76323934555796</v>
      </c>
      <c r="P311">
        <v>0</v>
      </c>
      <c r="Q311">
        <v>40</v>
      </c>
    </row>
    <row r="312" spans="2:17" x14ac:dyDescent="0.35">
      <c r="B312" s="4" t="s">
        <v>379</v>
      </c>
      <c r="C312" s="4" t="s">
        <v>52</v>
      </c>
      <c r="D312" s="4" t="s">
        <v>687</v>
      </c>
      <c r="E312" s="7">
        <f t="shared" si="12"/>
        <v>30.83</v>
      </c>
      <c r="F312" s="7">
        <f t="shared" si="13"/>
        <v>188.81</v>
      </c>
      <c r="G312" s="7">
        <f t="shared" si="14"/>
        <v>219.64</v>
      </c>
      <c r="L312" t="s">
        <v>379</v>
      </c>
      <c r="M312" t="s">
        <v>52</v>
      </c>
      <c r="N312" t="s">
        <v>687</v>
      </c>
      <c r="O312">
        <v>188.80927473567769</v>
      </c>
      <c r="P312">
        <v>0</v>
      </c>
      <c r="Q312">
        <v>30.83</v>
      </c>
    </row>
    <row r="313" spans="2:17" x14ac:dyDescent="0.35">
      <c r="B313" s="4" t="s">
        <v>379</v>
      </c>
      <c r="C313" s="4" t="s">
        <v>58</v>
      </c>
      <c r="D313" s="4" t="s">
        <v>688</v>
      </c>
      <c r="E313" s="7">
        <f t="shared" si="12"/>
        <v>40.630000000000003</v>
      </c>
      <c r="F313" s="7">
        <f t="shared" si="13"/>
        <v>227.57</v>
      </c>
      <c r="G313" s="7">
        <f t="shared" si="14"/>
        <v>268.2</v>
      </c>
      <c r="L313" t="s">
        <v>379</v>
      </c>
      <c r="M313" t="s">
        <v>58</v>
      </c>
      <c r="N313" t="s">
        <v>688</v>
      </c>
      <c r="O313">
        <v>227.57054028967156</v>
      </c>
      <c r="P313">
        <v>0</v>
      </c>
      <c r="Q313">
        <v>40.630000000000003</v>
      </c>
    </row>
    <row r="314" spans="2:17" x14ac:dyDescent="0.35">
      <c r="B314" s="4" t="s">
        <v>379</v>
      </c>
      <c r="C314" s="4" t="s">
        <v>41</v>
      </c>
      <c r="D314" s="4" t="s">
        <v>689</v>
      </c>
      <c r="E314" s="7">
        <f t="shared" si="12"/>
        <v>34.28</v>
      </c>
      <c r="F314" s="7">
        <f t="shared" si="13"/>
        <v>194.35</v>
      </c>
      <c r="G314" s="7">
        <f t="shared" si="14"/>
        <v>228.63</v>
      </c>
      <c r="L314" t="s">
        <v>379</v>
      </c>
      <c r="M314" t="s">
        <v>41</v>
      </c>
      <c r="N314" t="s">
        <v>689</v>
      </c>
      <c r="O314">
        <v>194.34955111567231</v>
      </c>
      <c r="P314">
        <v>0</v>
      </c>
      <c r="Q314">
        <v>34.28</v>
      </c>
    </row>
    <row r="315" spans="2:17" x14ac:dyDescent="0.35">
      <c r="B315" s="4" t="s">
        <v>379</v>
      </c>
      <c r="C315" s="4" t="s">
        <v>47</v>
      </c>
      <c r="D315" s="4" t="s">
        <v>690</v>
      </c>
      <c r="E315" s="7">
        <f t="shared" si="12"/>
        <v>45.34</v>
      </c>
      <c r="F315" s="7">
        <f t="shared" si="13"/>
        <v>254.03</v>
      </c>
      <c r="G315" s="7">
        <f t="shared" si="14"/>
        <v>299.37</v>
      </c>
      <c r="L315" t="s">
        <v>379</v>
      </c>
      <c r="M315" t="s">
        <v>47</v>
      </c>
      <c r="N315" t="s">
        <v>690</v>
      </c>
      <c r="O315">
        <v>254.03385370006899</v>
      </c>
      <c r="P315">
        <v>0</v>
      </c>
      <c r="Q315">
        <v>45.34</v>
      </c>
    </row>
    <row r="316" spans="2:17" x14ac:dyDescent="0.35">
      <c r="B316" s="4" t="s">
        <v>379</v>
      </c>
      <c r="C316" s="4" t="s">
        <v>53</v>
      </c>
      <c r="D316" s="4" t="s">
        <v>691</v>
      </c>
      <c r="E316" s="7">
        <f t="shared" si="12"/>
        <v>40.08</v>
      </c>
      <c r="F316" s="7">
        <f t="shared" si="13"/>
        <v>239.29</v>
      </c>
      <c r="G316" s="7">
        <f t="shared" si="14"/>
        <v>279.37</v>
      </c>
      <c r="L316" t="s">
        <v>379</v>
      </c>
      <c r="M316" t="s">
        <v>53</v>
      </c>
      <c r="N316" t="s">
        <v>691</v>
      </c>
      <c r="O316">
        <v>239.29104151307422</v>
      </c>
      <c r="P316">
        <v>0</v>
      </c>
      <c r="Q316">
        <v>40.08</v>
      </c>
    </row>
    <row r="317" spans="2:17" x14ac:dyDescent="0.35">
      <c r="B317" s="4" t="s">
        <v>379</v>
      </c>
      <c r="C317" s="4" t="s">
        <v>59</v>
      </c>
      <c r="D317" s="4" t="s">
        <v>692</v>
      </c>
      <c r="E317" s="7">
        <f t="shared" si="12"/>
        <v>51.15</v>
      </c>
      <c r="F317" s="7">
        <f t="shared" si="13"/>
        <v>295.73</v>
      </c>
      <c r="G317" s="7">
        <f t="shared" si="14"/>
        <v>346.88</v>
      </c>
      <c r="L317" t="s">
        <v>379</v>
      </c>
      <c r="M317" t="s">
        <v>59</v>
      </c>
      <c r="N317" t="s">
        <v>692</v>
      </c>
      <c r="O317">
        <v>295.73254611025641</v>
      </c>
      <c r="P317">
        <v>0</v>
      </c>
      <c r="Q317">
        <v>51.15</v>
      </c>
    </row>
    <row r="318" spans="2:17" x14ac:dyDescent="0.35">
      <c r="B318" s="4" t="s">
        <v>379</v>
      </c>
      <c r="C318" s="4" t="s">
        <v>42</v>
      </c>
      <c r="D318" s="4" t="s">
        <v>693</v>
      </c>
      <c r="E318" s="7">
        <f t="shared" si="12"/>
        <v>31.32</v>
      </c>
      <c r="F318" s="7">
        <f t="shared" si="13"/>
        <v>168.34</v>
      </c>
      <c r="G318" s="7">
        <f t="shared" si="14"/>
        <v>199.66</v>
      </c>
      <c r="L318" t="s">
        <v>379</v>
      </c>
      <c r="M318" t="s">
        <v>42</v>
      </c>
      <c r="N318" t="s">
        <v>693</v>
      </c>
      <c r="O318">
        <v>168.33679399685798</v>
      </c>
      <c r="P318">
        <v>0</v>
      </c>
      <c r="Q318">
        <v>31.32</v>
      </c>
    </row>
    <row r="319" spans="2:17" x14ac:dyDescent="0.35">
      <c r="B319" s="4" t="s">
        <v>379</v>
      </c>
      <c r="C319" s="4" t="s">
        <v>48</v>
      </c>
      <c r="D319" s="4" t="s">
        <v>694</v>
      </c>
      <c r="E319" s="7">
        <f t="shared" si="12"/>
        <v>42.47</v>
      </c>
      <c r="F319" s="7">
        <f t="shared" si="13"/>
        <v>226.6</v>
      </c>
      <c r="G319" s="7">
        <f t="shared" si="14"/>
        <v>269.07</v>
      </c>
      <c r="L319" t="s">
        <v>379</v>
      </c>
      <c r="M319" t="s">
        <v>48</v>
      </c>
      <c r="N319" t="s">
        <v>694</v>
      </c>
      <c r="O319">
        <v>226.59821385643869</v>
      </c>
      <c r="P319">
        <v>0</v>
      </c>
      <c r="Q319">
        <v>42.47</v>
      </c>
    </row>
    <row r="320" spans="2:17" x14ac:dyDescent="0.35">
      <c r="B320" s="4" t="s">
        <v>379</v>
      </c>
      <c r="C320" s="4" t="s">
        <v>54</v>
      </c>
      <c r="D320" s="4" t="s">
        <v>695</v>
      </c>
      <c r="E320" s="7">
        <f t="shared" si="12"/>
        <v>37.22</v>
      </c>
      <c r="F320" s="7">
        <f t="shared" si="13"/>
        <v>204.34</v>
      </c>
      <c r="G320" s="7">
        <f t="shared" si="14"/>
        <v>241.56</v>
      </c>
      <c r="L320" t="s">
        <v>379</v>
      </c>
      <c r="M320" t="s">
        <v>54</v>
      </c>
      <c r="N320" t="s">
        <v>695</v>
      </c>
      <c r="O320">
        <v>204.3355030336879</v>
      </c>
      <c r="P320">
        <v>0</v>
      </c>
      <c r="Q320">
        <v>37.22</v>
      </c>
    </row>
    <row r="321" spans="2:17" x14ac:dyDescent="0.35">
      <c r="B321" s="4" t="s">
        <v>379</v>
      </c>
      <c r="C321" s="4" t="s">
        <v>60</v>
      </c>
      <c r="D321" s="4" t="s">
        <v>696</v>
      </c>
      <c r="E321" s="7">
        <f t="shared" si="12"/>
        <v>48.35</v>
      </c>
      <c r="F321" s="7">
        <f t="shared" si="13"/>
        <v>262.12</v>
      </c>
      <c r="G321" s="7">
        <f t="shared" si="14"/>
        <v>310.47000000000003</v>
      </c>
      <c r="L321" t="s">
        <v>379</v>
      </c>
      <c r="M321" t="s">
        <v>60</v>
      </c>
      <c r="N321" t="s">
        <v>696</v>
      </c>
      <c r="O321">
        <v>262.12282523327531</v>
      </c>
      <c r="P321">
        <v>0</v>
      </c>
      <c r="Q321">
        <v>48.35</v>
      </c>
    </row>
    <row r="322" spans="2:17" x14ac:dyDescent="0.35">
      <c r="B322" s="4" t="s">
        <v>379</v>
      </c>
      <c r="C322" s="4" t="s">
        <v>43</v>
      </c>
      <c r="D322" s="4" t="s">
        <v>697</v>
      </c>
      <c r="E322" s="7">
        <f t="shared" si="12"/>
        <v>34.28</v>
      </c>
      <c r="F322" s="7">
        <f t="shared" si="13"/>
        <v>214.27</v>
      </c>
      <c r="G322" s="7">
        <f t="shared" si="14"/>
        <v>248.55</v>
      </c>
      <c r="L322" t="s">
        <v>379</v>
      </c>
      <c r="M322" t="s">
        <v>43</v>
      </c>
      <c r="N322" t="s">
        <v>697</v>
      </c>
      <c r="O322">
        <v>214.2730907951464</v>
      </c>
      <c r="P322">
        <v>0</v>
      </c>
      <c r="Q322">
        <v>34.28</v>
      </c>
    </row>
    <row r="323" spans="2:17" x14ac:dyDescent="0.35">
      <c r="B323" s="4" t="s">
        <v>379</v>
      </c>
      <c r="C323" s="4" t="s">
        <v>49</v>
      </c>
      <c r="D323" s="4" t="s">
        <v>698</v>
      </c>
      <c r="E323" s="7">
        <f t="shared" si="12"/>
        <v>45.33</v>
      </c>
      <c r="F323" s="7">
        <f t="shared" si="13"/>
        <v>282.33</v>
      </c>
      <c r="G323" s="7">
        <f t="shared" si="14"/>
        <v>327.65999999999997</v>
      </c>
      <c r="L323" t="s">
        <v>379</v>
      </c>
      <c r="M323" t="s">
        <v>49</v>
      </c>
      <c r="N323" t="s">
        <v>698</v>
      </c>
      <c r="O323">
        <v>282.33269144008375</v>
      </c>
      <c r="P323">
        <v>0</v>
      </c>
      <c r="Q323">
        <v>45.33</v>
      </c>
    </row>
    <row r="324" spans="2:17" x14ac:dyDescent="0.35">
      <c r="B324" s="4" t="s">
        <v>379</v>
      </c>
      <c r="C324" s="4" t="s">
        <v>55</v>
      </c>
      <c r="D324" s="4" t="s">
        <v>699</v>
      </c>
      <c r="E324" s="7">
        <f t="shared" si="12"/>
        <v>40.08</v>
      </c>
      <c r="F324" s="7">
        <f t="shared" si="13"/>
        <v>303.16000000000003</v>
      </c>
      <c r="G324" s="7">
        <f t="shared" si="14"/>
        <v>343.24</v>
      </c>
      <c r="L324" t="s">
        <v>379</v>
      </c>
      <c r="M324" t="s">
        <v>55</v>
      </c>
      <c r="N324" t="s">
        <v>699</v>
      </c>
      <c r="O324">
        <v>303.15850860728722</v>
      </c>
      <c r="P324">
        <v>0</v>
      </c>
      <c r="Q324">
        <v>40.08</v>
      </c>
    </row>
    <row r="325" spans="2:17" x14ac:dyDescent="0.35">
      <c r="B325" s="4" t="s">
        <v>379</v>
      </c>
      <c r="C325" s="4" t="s">
        <v>61</v>
      </c>
      <c r="D325" s="4" t="s">
        <v>700</v>
      </c>
      <c r="E325" s="7">
        <f t="shared" si="12"/>
        <v>51.15</v>
      </c>
      <c r="F325" s="7">
        <f t="shared" si="13"/>
        <v>385.83</v>
      </c>
      <c r="G325" s="7">
        <f t="shared" si="14"/>
        <v>436.97999999999996</v>
      </c>
      <c r="L325" t="s">
        <v>379</v>
      </c>
      <c r="M325" t="s">
        <v>61</v>
      </c>
      <c r="N325" t="s">
        <v>700</v>
      </c>
      <c r="O325">
        <v>385.8308228390656</v>
      </c>
      <c r="P325">
        <v>0</v>
      </c>
      <c r="Q325">
        <v>51.15</v>
      </c>
    </row>
    <row r="326" spans="2:17" x14ac:dyDescent="0.35">
      <c r="B326" s="4" t="s">
        <v>379</v>
      </c>
      <c r="C326" s="4" t="s">
        <v>44</v>
      </c>
      <c r="D326" s="4" t="s">
        <v>701</v>
      </c>
      <c r="E326" s="7">
        <f t="shared" si="12"/>
        <v>43.17</v>
      </c>
      <c r="F326" s="7">
        <f t="shared" si="13"/>
        <v>227.77</v>
      </c>
      <c r="G326" s="7">
        <f t="shared" si="14"/>
        <v>270.94</v>
      </c>
      <c r="L326" t="s">
        <v>379</v>
      </c>
      <c r="M326" t="s">
        <v>44</v>
      </c>
      <c r="N326" t="s">
        <v>701</v>
      </c>
      <c r="O326">
        <v>227.77375182554482</v>
      </c>
      <c r="P326">
        <v>0</v>
      </c>
      <c r="Q326">
        <v>43.17</v>
      </c>
    </row>
    <row r="327" spans="2:17" x14ac:dyDescent="0.35">
      <c r="B327" s="4" t="s">
        <v>379</v>
      </c>
      <c r="C327" s="4" t="s">
        <v>50</v>
      </c>
      <c r="D327" s="4" t="s">
        <v>702</v>
      </c>
      <c r="E327" s="7">
        <f t="shared" si="12"/>
        <v>56.38</v>
      </c>
      <c r="F327" s="7">
        <f t="shared" si="13"/>
        <v>311.64999999999998</v>
      </c>
      <c r="G327" s="7">
        <f t="shared" si="14"/>
        <v>368.03</v>
      </c>
      <c r="L327" t="s">
        <v>379</v>
      </c>
      <c r="M327" t="s">
        <v>50</v>
      </c>
      <c r="N327" t="s">
        <v>702</v>
      </c>
      <c r="O327">
        <v>311.65191611441071</v>
      </c>
      <c r="P327">
        <v>0</v>
      </c>
      <c r="Q327">
        <v>56.38</v>
      </c>
    </row>
    <row r="328" spans="2:17" x14ac:dyDescent="0.35">
      <c r="B328" s="4" t="s">
        <v>379</v>
      </c>
      <c r="C328" s="4" t="s">
        <v>56</v>
      </c>
      <c r="D328" s="4" t="s">
        <v>703</v>
      </c>
      <c r="E328" s="7">
        <f t="shared" si="12"/>
        <v>48.93</v>
      </c>
      <c r="F328" s="7">
        <f t="shared" si="13"/>
        <v>280.17</v>
      </c>
      <c r="G328" s="7">
        <f t="shared" si="14"/>
        <v>329.1</v>
      </c>
      <c r="L328" t="s">
        <v>379</v>
      </c>
      <c r="M328" t="s">
        <v>56</v>
      </c>
      <c r="N328" t="s">
        <v>703</v>
      </c>
      <c r="O328">
        <v>280.17005799170568</v>
      </c>
      <c r="P328">
        <v>0</v>
      </c>
      <c r="Q328">
        <v>48.93</v>
      </c>
    </row>
    <row r="329" spans="2:17" x14ac:dyDescent="0.35">
      <c r="B329" s="4" t="s">
        <v>379</v>
      </c>
      <c r="C329" s="4" t="s">
        <v>62</v>
      </c>
      <c r="D329" s="4" t="s">
        <v>704</v>
      </c>
      <c r="E329" s="7">
        <f t="shared" ref="E329:E392" si="15">ROUND(Q329,2)</f>
        <v>62.15</v>
      </c>
      <c r="F329" s="7">
        <f t="shared" ref="F329:F392" si="16">ROUND(O329*$E$6,2)+P329</f>
        <v>362.26</v>
      </c>
      <c r="G329" s="7">
        <f t="shared" ref="G329:G392" si="17">+F329+E329</f>
        <v>424.40999999999997</v>
      </c>
      <c r="L329" t="s">
        <v>379</v>
      </c>
      <c r="M329" t="s">
        <v>62</v>
      </c>
      <c r="N329" t="s">
        <v>704</v>
      </c>
      <c r="O329">
        <v>362.258078785826</v>
      </c>
      <c r="P329">
        <v>0</v>
      </c>
      <c r="Q329">
        <v>62.15</v>
      </c>
    </row>
    <row r="330" spans="2:17" x14ac:dyDescent="0.35">
      <c r="B330" s="4" t="s">
        <v>379</v>
      </c>
      <c r="C330" s="4" t="s">
        <v>705</v>
      </c>
      <c r="D330" s="4" t="s">
        <v>706</v>
      </c>
      <c r="E330" s="7">
        <f t="shared" si="15"/>
        <v>48.34</v>
      </c>
      <c r="F330" s="7">
        <f t="shared" si="16"/>
        <v>274.73</v>
      </c>
      <c r="G330" s="7">
        <f t="shared" si="17"/>
        <v>323.07000000000005</v>
      </c>
      <c r="L330" t="s">
        <v>379</v>
      </c>
      <c r="M330" t="s">
        <v>705</v>
      </c>
      <c r="N330" t="s">
        <v>706</v>
      </c>
      <c r="O330">
        <v>274.72591148097655</v>
      </c>
      <c r="P330">
        <v>0</v>
      </c>
      <c r="Q330">
        <v>48.34</v>
      </c>
    </row>
    <row r="331" spans="2:17" x14ac:dyDescent="0.35">
      <c r="B331" s="4" t="s">
        <v>379</v>
      </c>
      <c r="C331" s="4" t="s">
        <v>707</v>
      </c>
      <c r="D331" s="4" t="s">
        <v>708</v>
      </c>
      <c r="E331" s="7">
        <f t="shared" si="15"/>
        <v>48.34</v>
      </c>
      <c r="F331" s="7">
        <f t="shared" si="16"/>
        <v>515.99</v>
      </c>
      <c r="G331" s="7">
        <f t="shared" si="17"/>
        <v>564.33000000000004</v>
      </c>
      <c r="L331" t="s">
        <v>379</v>
      </c>
      <c r="M331" t="s">
        <v>707</v>
      </c>
      <c r="N331" t="s">
        <v>708</v>
      </c>
      <c r="O331">
        <v>515.99192350825467</v>
      </c>
      <c r="P331">
        <v>0</v>
      </c>
      <c r="Q331">
        <v>48.34</v>
      </c>
    </row>
    <row r="332" spans="2:17" x14ac:dyDescent="0.35">
      <c r="B332" s="4" t="s">
        <v>379</v>
      </c>
      <c r="C332" s="4" t="s">
        <v>709</v>
      </c>
      <c r="D332" s="4" t="s">
        <v>710</v>
      </c>
      <c r="E332" s="7">
        <f t="shared" si="15"/>
        <v>75.180000000000007</v>
      </c>
      <c r="F332" s="7">
        <f t="shared" si="16"/>
        <v>559.33000000000004</v>
      </c>
      <c r="G332" s="7">
        <f t="shared" si="17"/>
        <v>634.51</v>
      </c>
      <c r="L332" t="s">
        <v>379</v>
      </c>
      <c r="M332" t="s">
        <v>709</v>
      </c>
      <c r="N332" t="s">
        <v>710</v>
      </c>
      <c r="O332">
        <v>559.33316142327601</v>
      </c>
      <c r="P332">
        <v>0</v>
      </c>
      <c r="Q332">
        <v>75.180000000000007</v>
      </c>
    </row>
    <row r="333" spans="2:17" x14ac:dyDescent="0.35">
      <c r="B333" s="4" t="s">
        <v>379</v>
      </c>
      <c r="C333" s="4" t="s">
        <v>63</v>
      </c>
      <c r="D333" s="4" t="s">
        <v>711</v>
      </c>
      <c r="E333" s="7">
        <f t="shared" si="15"/>
        <v>40.630000000000003</v>
      </c>
      <c r="F333" s="7">
        <f t="shared" si="16"/>
        <v>225.25</v>
      </c>
      <c r="G333" s="7">
        <f t="shared" si="17"/>
        <v>265.88</v>
      </c>
      <c r="L333" t="s">
        <v>379</v>
      </c>
      <c r="M333" t="s">
        <v>63</v>
      </c>
      <c r="N333" t="s">
        <v>711</v>
      </c>
      <c r="O333">
        <v>225.24660404830863</v>
      </c>
      <c r="P333">
        <v>0</v>
      </c>
      <c r="Q333">
        <v>40.630000000000003</v>
      </c>
    </row>
    <row r="334" spans="2:17" x14ac:dyDescent="0.35">
      <c r="B334" s="4" t="s">
        <v>379</v>
      </c>
      <c r="C334" s="4" t="s">
        <v>64</v>
      </c>
      <c r="D334" s="4" t="s">
        <v>712</v>
      </c>
      <c r="E334" s="7">
        <f t="shared" si="15"/>
        <v>40.630000000000003</v>
      </c>
      <c r="F334" s="7">
        <f t="shared" si="16"/>
        <v>278.57</v>
      </c>
      <c r="G334" s="7">
        <f t="shared" si="17"/>
        <v>319.2</v>
      </c>
      <c r="L334" t="s">
        <v>379</v>
      </c>
      <c r="M334" t="s">
        <v>64</v>
      </c>
      <c r="N334" t="s">
        <v>712</v>
      </c>
      <c r="O334">
        <v>278.56939289343291</v>
      </c>
      <c r="P334">
        <v>0</v>
      </c>
      <c r="Q334">
        <v>40.630000000000003</v>
      </c>
    </row>
    <row r="335" spans="2:17" x14ac:dyDescent="0.35">
      <c r="B335" s="4" t="s">
        <v>379</v>
      </c>
      <c r="C335" s="4" t="s">
        <v>65</v>
      </c>
      <c r="D335" s="4" t="s">
        <v>713</v>
      </c>
      <c r="E335" s="7">
        <f t="shared" si="15"/>
        <v>55.43</v>
      </c>
      <c r="F335" s="7">
        <f t="shared" si="16"/>
        <v>361.28</v>
      </c>
      <c r="G335" s="7">
        <f t="shared" si="17"/>
        <v>416.71</v>
      </c>
      <c r="L335" t="s">
        <v>379</v>
      </c>
      <c r="M335" t="s">
        <v>65</v>
      </c>
      <c r="N335" t="s">
        <v>713</v>
      </c>
      <c r="O335">
        <v>361.27863530748419</v>
      </c>
      <c r="P335">
        <v>0</v>
      </c>
      <c r="Q335">
        <v>55.43</v>
      </c>
    </row>
    <row r="336" spans="2:17" x14ac:dyDescent="0.35">
      <c r="B336" s="4" t="s">
        <v>379</v>
      </c>
      <c r="C336" s="4" t="s">
        <v>66</v>
      </c>
      <c r="D336" s="4" t="s">
        <v>714</v>
      </c>
      <c r="E336" s="7">
        <f t="shared" si="15"/>
        <v>55.43</v>
      </c>
      <c r="F336" s="7">
        <f t="shared" si="16"/>
        <v>423.92</v>
      </c>
      <c r="G336" s="7">
        <f t="shared" si="17"/>
        <v>479.35</v>
      </c>
      <c r="L336" t="s">
        <v>379</v>
      </c>
      <c r="M336" t="s">
        <v>66</v>
      </c>
      <c r="N336" t="s">
        <v>714</v>
      </c>
      <c r="O336">
        <v>423.92034419674133</v>
      </c>
      <c r="P336">
        <v>0</v>
      </c>
      <c r="Q336">
        <v>55.43</v>
      </c>
    </row>
    <row r="337" spans="2:17" x14ac:dyDescent="0.35">
      <c r="B337" s="4" t="s">
        <v>379</v>
      </c>
      <c r="C337" s="4" t="s">
        <v>67</v>
      </c>
      <c r="D337" s="4" t="s">
        <v>715</v>
      </c>
      <c r="E337" s="7">
        <f t="shared" si="15"/>
        <v>55.43</v>
      </c>
      <c r="F337" s="7">
        <f t="shared" si="16"/>
        <v>402.2</v>
      </c>
      <c r="G337" s="7">
        <f t="shared" si="17"/>
        <v>457.63</v>
      </c>
      <c r="L337" t="s">
        <v>379</v>
      </c>
      <c r="M337" t="s">
        <v>67</v>
      </c>
      <c r="N337" t="s">
        <v>715</v>
      </c>
      <c r="O337">
        <v>402.19695240399756</v>
      </c>
      <c r="P337">
        <v>0</v>
      </c>
      <c r="Q337">
        <v>55.43</v>
      </c>
    </row>
    <row r="338" spans="2:17" x14ac:dyDescent="0.35">
      <c r="B338" s="4" t="s">
        <v>379</v>
      </c>
      <c r="C338" s="4" t="s">
        <v>131</v>
      </c>
      <c r="D338" s="4" t="s">
        <v>716</v>
      </c>
      <c r="E338" s="7">
        <f t="shared" si="15"/>
        <v>55.43</v>
      </c>
      <c r="F338" s="7">
        <f t="shared" si="16"/>
        <v>441.63</v>
      </c>
      <c r="G338" s="7">
        <f t="shared" si="17"/>
        <v>497.06</v>
      </c>
      <c r="L338" t="s">
        <v>379</v>
      </c>
      <c r="M338" t="s">
        <v>131</v>
      </c>
      <c r="N338" t="s">
        <v>716</v>
      </c>
      <c r="O338">
        <v>441.62777018075928</v>
      </c>
      <c r="P338">
        <v>0</v>
      </c>
      <c r="Q338">
        <v>55.43</v>
      </c>
    </row>
    <row r="339" spans="2:17" x14ac:dyDescent="0.35">
      <c r="B339" s="4" t="s">
        <v>379</v>
      </c>
      <c r="C339" s="4" t="s">
        <v>68</v>
      </c>
      <c r="D339" s="4" t="s">
        <v>717</v>
      </c>
      <c r="E339" s="7">
        <f t="shared" si="15"/>
        <v>58.23</v>
      </c>
      <c r="F339" s="7">
        <f t="shared" si="16"/>
        <v>480.66</v>
      </c>
      <c r="G339" s="7">
        <f t="shared" si="17"/>
        <v>538.89</v>
      </c>
      <c r="L339" t="s">
        <v>379</v>
      </c>
      <c r="M339" t="s">
        <v>68</v>
      </c>
      <c r="N339" t="s">
        <v>717</v>
      </c>
      <c r="O339">
        <v>480.65936665528284</v>
      </c>
      <c r="P339">
        <v>0</v>
      </c>
      <c r="Q339">
        <v>58.23</v>
      </c>
    </row>
    <row r="340" spans="2:17" x14ac:dyDescent="0.35">
      <c r="B340" s="4" t="s">
        <v>379</v>
      </c>
      <c r="C340" s="4" t="s">
        <v>69</v>
      </c>
      <c r="D340" s="4" t="s">
        <v>718</v>
      </c>
      <c r="E340" s="7">
        <f t="shared" si="15"/>
        <v>31.19</v>
      </c>
      <c r="F340" s="7">
        <f t="shared" si="16"/>
        <v>112.29</v>
      </c>
      <c r="G340" s="7">
        <f t="shared" si="17"/>
        <v>143.48000000000002</v>
      </c>
      <c r="L340" t="s">
        <v>379</v>
      </c>
      <c r="M340" t="s">
        <v>69</v>
      </c>
      <c r="N340" t="s">
        <v>718</v>
      </c>
      <c r="O340">
        <v>112.29262553116575</v>
      </c>
      <c r="P340">
        <v>0</v>
      </c>
      <c r="Q340">
        <v>31.19</v>
      </c>
    </row>
    <row r="341" spans="2:17" x14ac:dyDescent="0.35">
      <c r="B341" s="4" t="s">
        <v>379</v>
      </c>
      <c r="C341" s="4" t="s">
        <v>71</v>
      </c>
      <c r="D341" s="4" t="s">
        <v>719</v>
      </c>
      <c r="E341" s="7">
        <f t="shared" si="15"/>
        <v>41.48</v>
      </c>
      <c r="F341" s="7">
        <f t="shared" si="16"/>
        <v>168.82</v>
      </c>
      <c r="G341" s="7">
        <f t="shared" si="17"/>
        <v>210.29999999999998</v>
      </c>
      <c r="L341" t="s">
        <v>379</v>
      </c>
      <c r="M341" t="s">
        <v>71</v>
      </c>
      <c r="N341" t="s">
        <v>719</v>
      </c>
      <c r="O341">
        <v>168.81649691735439</v>
      </c>
      <c r="P341">
        <v>0</v>
      </c>
      <c r="Q341">
        <v>41.48</v>
      </c>
    </row>
    <row r="342" spans="2:17" x14ac:dyDescent="0.35">
      <c r="B342" s="4" t="s">
        <v>379</v>
      </c>
      <c r="C342" s="4" t="s">
        <v>70</v>
      </c>
      <c r="D342" s="4" t="s">
        <v>720</v>
      </c>
      <c r="E342" s="7">
        <f t="shared" si="15"/>
        <v>31.19</v>
      </c>
      <c r="F342" s="7">
        <f t="shared" si="16"/>
        <v>151.63999999999999</v>
      </c>
      <c r="G342" s="7">
        <f t="shared" si="17"/>
        <v>182.82999999999998</v>
      </c>
      <c r="L342" t="s">
        <v>379</v>
      </c>
      <c r="M342" t="s">
        <v>70</v>
      </c>
      <c r="N342" t="s">
        <v>720</v>
      </c>
      <c r="O342">
        <v>151.63571644966262</v>
      </c>
      <c r="P342">
        <v>0</v>
      </c>
      <c r="Q342">
        <v>31.19</v>
      </c>
    </row>
    <row r="343" spans="2:17" x14ac:dyDescent="0.35">
      <c r="B343" s="4" t="s">
        <v>379</v>
      </c>
      <c r="C343" s="4" t="s">
        <v>72</v>
      </c>
      <c r="D343" s="4" t="s">
        <v>721</v>
      </c>
      <c r="E343" s="7">
        <f t="shared" si="15"/>
        <v>41.48</v>
      </c>
      <c r="F343" s="7">
        <f t="shared" si="16"/>
        <v>202.22</v>
      </c>
      <c r="G343" s="7">
        <f t="shared" si="17"/>
        <v>243.7</v>
      </c>
      <c r="L343" t="s">
        <v>379</v>
      </c>
      <c r="M343" t="s">
        <v>72</v>
      </c>
      <c r="N343" t="s">
        <v>721</v>
      </c>
      <c r="O343">
        <v>202.21720197136335</v>
      </c>
      <c r="P343">
        <v>0</v>
      </c>
      <c r="Q343">
        <v>41.48</v>
      </c>
    </row>
    <row r="344" spans="2:17" x14ac:dyDescent="0.35">
      <c r="B344" s="4" t="s">
        <v>379</v>
      </c>
      <c r="C344" s="4" t="s">
        <v>73</v>
      </c>
      <c r="D344" s="4" t="s">
        <v>722</v>
      </c>
      <c r="E344" s="7">
        <f t="shared" si="15"/>
        <v>31.19</v>
      </c>
      <c r="F344" s="7">
        <f t="shared" si="16"/>
        <v>120.1</v>
      </c>
      <c r="G344" s="7">
        <f t="shared" si="17"/>
        <v>151.29</v>
      </c>
      <c r="L344" t="s">
        <v>379</v>
      </c>
      <c r="M344" t="s">
        <v>73</v>
      </c>
      <c r="N344" t="s">
        <v>722</v>
      </c>
      <c r="O344">
        <v>120.09855493899465</v>
      </c>
      <c r="P344">
        <v>0</v>
      </c>
      <c r="Q344">
        <v>31.19</v>
      </c>
    </row>
    <row r="345" spans="2:17" x14ac:dyDescent="0.35">
      <c r="B345" s="4" t="s">
        <v>379</v>
      </c>
      <c r="C345" s="4" t="s">
        <v>78</v>
      </c>
      <c r="D345" s="4" t="s">
        <v>723</v>
      </c>
      <c r="E345" s="7">
        <f t="shared" si="15"/>
        <v>41.48</v>
      </c>
      <c r="F345" s="7">
        <f t="shared" si="16"/>
        <v>177.78</v>
      </c>
      <c r="G345" s="7">
        <f t="shared" si="17"/>
        <v>219.26</v>
      </c>
      <c r="L345" t="s">
        <v>379</v>
      </c>
      <c r="M345" t="s">
        <v>78</v>
      </c>
      <c r="N345" t="s">
        <v>723</v>
      </c>
      <c r="O345">
        <v>177.7763908463086</v>
      </c>
      <c r="P345">
        <v>0</v>
      </c>
      <c r="Q345">
        <v>41.48</v>
      </c>
    </row>
    <row r="346" spans="2:17" x14ac:dyDescent="0.35">
      <c r="B346" s="4" t="s">
        <v>379</v>
      </c>
      <c r="C346" s="4" t="s">
        <v>83</v>
      </c>
      <c r="D346" s="4" t="s">
        <v>724</v>
      </c>
      <c r="E346" s="7">
        <f t="shared" si="15"/>
        <v>31.84</v>
      </c>
      <c r="F346" s="7">
        <f t="shared" si="16"/>
        <v>142.47</v>
      </c>
      <c r="G346" s="7">
        <f t="shared" si="17"/>
        <v>174.31</v>
      </c>
      <c r="L346" t="s">
        <v>379</v>
      </c>
      <c r="M346" t="s">
        <v>83</v>
      </c>
      <c r="N346" t="s">
        <v>724</v>
      </c>
      <c r="O346">
        <v>142.46875412070526</v>
      </c>
      <c r="P346">
        <v>0</v>
      </c>
      <c r="Q346">
        <v>31.84</v>
      </c>
    </row>
    <row r="347" spans="2:17" x14ac:dyDescent="0.35">
      <c r="B347" s="4" t="s">
        <v>379</v>
      </c>
      <c r="C347" s="4" t="s">
        <v>88</v>
      </c>
      <c r="D347" s="4" t="s">
        <v>725</v>
      </c>
      <c r="E347" s="7">
        <f t="shared" si="15"/>
        <v>42.15</v>
      </c>
      <c r="F347" s="7">
        <f t="shared" si="16"/>
        <v>200.5</v>
      </c>
      <c r="G347" s="7">
        <f t="shared" si="17"/>
        <v>242.65</v>
      </c>
      <c r="L347" t="s">
        <v>379</v>
      </c>
      <c r="M347" t="s">
        <v>88</v>
      </c>
      <c r="N347" t="s">
        <v>725</v>
      </c>
      <c r="O347">
        <v>200.49743829869257</v>
      </c>
      <c r="P347">
        <v>0</v>
      </c>
      <c r="Q347">
        <v>42.15</v>
      </c>
    </row>
    <row r="348" spans="2:17" x14ac:dyDescent="0.35">
      <c r="B348" s="4" t="s">
        <v>379</v>
      </c>
      <c r="C348" s="4" t="s">
        <v>74</v>
      </c>
      <c r="D348" s="4" t="s">
        <v>726</v>
      </c>
      <c r="E348" s="7">
        <f t="shared" si="15"/>
        <v>31.19</v>
      </c>
      <c r="F348" s="7">
        <f t="shared" si="16"/>
        <v>186.77</v>
      </c>
      <c r="G348" s="7">
        <f t="shared" si="17"/>
        <v>217.96</v>
      </c>
      <c r="L348" t="s">
        <v>379</v>
      </c>
      <c r="M348" t="s">
        <v>74</v>
      </c>
      <c r="N348" t="s">
        <v>726</v>
      </c>
      <c r="O348">
        <v>186.77420670513868</v>
      </c>
      <c r="P348">
        <v>0</v>
      </c>
      <c r="Q348">
        <v>31.19</v>
      </c>
    </row>
    <row r="349" spans="2:17" x14ac:dyDescent="0.35">
      <c r="B349" s="4" t="s">
        <v>379</v>
      </c>
      <c r="C349" s="4" t="s">
        <v>79</v>
      </c>
      <c r="D349" s="4" t="s">
        <v>727</v>
      </c>
      <c r="E349" s="7">
        <f t="shared" si="15"/>
        <v>41.48</v>
      </c>
      <c r="F349" s="7">
        <f t="shared" si="16"/>
        <v>235.37</v>
      </c>
      <c r="G349" s="7">
        <f t="shared" si="17"/>
        <v>276.85000000000002</v>
      </c>
      <c r="L349" t="s">
        <v>379</v>
      </c>
      <c r="M349" t="s">
        <v>79</v>
      </c>
      <c r="N349" t="s">
        <v>727</v>
      </c>
      <c r="O349">
        <v>235.36769383643576</v>
      </c>
      <c r="P349">
        <v>0</v>
      </c>
      <c r="Q349">
        <v>41.48</v>
      </c>
    </row>
    <row r="350" spans="2:17" x14ac:dyDescent="0.35">
      <c r="B350" s="4" t="s">
        <v>379</v>
      </c>
      <c r="C350" s="4" t="s">
        <v>84</v>
      </c>
      <c r="D350" s="4" t="s">
        <v>728</v>
      </c>
      <c r="E350" s="7">
        <f t="shared" si="15"/>
        <v>31.84</v>
      </c>
      <c r="F350" s="7">
        <f t="shared" si="16"/>
        <v>221.63</v>
      </c>
      <c r="G350" s="7">
        <f t="shared" si="17"/>
        <v>253.47</v>
      </c>
      <c r="L350" t="s">
        <v>379</v>
      </c>
      <c r="M350" t="s">
        <v>84</v>
      </c>
      <c r="N350" t="s">
        <v>728</v>
      </c>
      <c r="O350">
        <v>221.63409279003602</v>
      </c>
      <c r="P350">
        <v>0</v>
      </c>
      <c r="Q350">
        <v>31.84</v>
      </c>
    </row>
    <row r="351" spans="2:17" x14ac:dyDescent="0.35">
      <c r="B351" s="4" t="s">
        <v>379</v>
      </c>
      <c r="C351" s="4" t="s">
        <v>89</v>
      </c>
      <c r="D351" s="4" t="s">
        <v>729</v>
      </c>
      <c r="E351" s="7">
        <f t="shared" si="15"/>
        <v>42.15</v>
      </c>
      <c r="F351" s="7">
        <f t="shared" si="16"/>
        <v>269.14</v>
      </c>
      <c r="G351" s="7">
        <f t="shared" si="17"/>
        <v>311.28999999999996</v>
      </c>
      <c r="L351" t="s">
        <v>379</v>
      </c>
      <c r="M351" t="s">
        <v>89</v>
      </c>
      <c r="N351" t="s">
        <v>729</v>
      </c>
      <c r="O351">
        <v>269.13812494020647</v>
      </c>
      <c r="P351">
        <v>0</v>
      </c>
      <c r="Q351">
        <v>42.15</v>
      </c>
    </row>
    <row r="352" spans="2:17" x14ac:dyDescent="0.35">
      <c r="B352" s="4" t="s">
        <v>379</v>
      </c>
      <c r="C352" s="4" t="s">
        <v>75</v>
      </c>
      <c r="D352" s="4" t="s">
        <v>730</v>
      </c>
      <c r="E352" s="7">
        <f t="shared" si="15"/>
        <v>36.479999999999997</v>
      </c>
      <c r="F352" s="7">
        <f t="shared" si="16"/>
        <v>180.78</v>
      </c>
      <c r="G352" s="7">
        <f t="shared" si="17"/>
        <v>217.26</v>
      </c>
      <c r="L352" t="s">
        <v>379</v>
      </c>
      <c r="M352" t="s">
        <v>75</v>
      </c>
      <c r="N352" t="s">
        <v>730</v>
      </c>
      <c r="O352">
        <v>180.78036909050422</v>
      </c>
      <c r="P352">
        <v>0</v>
      </c>
      <c r="Q352">
        <v>36.479999999999997</v>
      </c>
    </row>
    <row r="353" spans="2:17" x14ac:dyDescent="0.35">
      <c r="B353" s="4" t="s">
        <v>379</v>
      </c>
      <c r="C353" s="4" t="s">
        <v>80</v>
      </c>
      <c r="D353" s="4" t="s">
        <v>731</v>
      </c>
      <c r="E353" s="7">
        <f t="shared" si="15"/>
        <v>47.54</v>
      </c>
      <c r="F353" s="7">
        <f t="shared" si="16"/>
        <v>238.9</v>
      </c>
      <c r="G353" s="7">
        <f t="shared" si="17"/>
        <v>286.44</v>
      </c>
      <c r="L353" t="s">
        <v>379</v>
      </c>
      <c r="M353" t="s">
        <v>80</v>
      </c>
      <c r="N353" t="s">
        <v>731</v>
      </c>
      <c r="O353">
        <v>238.90481102247</v>
      </c>
      <c r="P353">
        <v>0</v>
      </c>
      <c r="Q353">
        <v>47.54</v>
      </c>
    </row>
    <row r="354" spans="2:17" x14ac:dyDescent="0.35">
      <c r="B354" s="4" t="s">
        <v>379</v>
      </c>
      <c r="C354" s="4" t="s">
        <v>85</v>
      </c>
      <c r="D354" s="4" t="s">
        <v>732</v>
      </c>
      <c r="E354" s="7">
        <f t="shared" si="15"/>
        <v>42.23</v>
      </c>
      <c r="F354" s="7">
        <f t="shared" si="16"/>
        <v>224.94</v>
      </c>
      <c r="G354" s="7">
        <f t="shared" si="17"/>
        <v>267.17</v>
      </c>
      <c r="L354" t="s">
        <v>379</v>
      </c>
      <c r="M354" t="s">
        <v>85</v>
      </c>
      <c r="N354" t="s">
        <v>732</v>
      </c>
      <c r="O354">
        <v>224.93992546848943</v>
      </c>
      <c r="P354">
        <v>0</v>
      </c>
      <c r="Q354">
        <v>42.23</v>
      </c>
    </row>
    <row r="355" spans="2:17" x14ac:dyDescent="0.35">
      <c r="B355" s="4" t="s">
        <v>379</v>
      </c>
      <c r="C355" s="4" t="s">
        <v>90</v>
      </c>
      <c r="D355" s="4" t="s">
        <v>733</v>
      </c>
      <c r="E355" s="7">
        <f t="shared" si="15"/>
        <v>53.3</v>
      </c>
      <c r="F355" s="7">
        <f t="shared" si="16"/>
        <v>281.99</v>
      </c>
      <c r="G355" s="7">
        <f t="shared" si="17"/>
        <v>335.29</v>
      </c>
      <c r="L355" t="s">
        <v>379</v>
      </c>
      <c r="M355" t="s">
        <v>90</v>
      </c>
      <c r="N355" t="s">
        <v>733</v>
      </c>
      <c r="O355">
        <v>281.99295217975015</v>
      </c>
      <c r="P355">
        <v>0</v>
      </c>
      <c r="Q355">
        <v>53.3</v>
      </c>
    </row>
    <row r="356" spans="2:17" x14ac:dyDescent="0.35">
      <c r="B356" s="4" t="s">
        <v>379</v>
      </c>
      <c r="C356" s="4" t="s">
        <v>76</v>
      </c>
      <c r="D356" s="4" t="s">
        <v>734</v>
      </c>
      <c r="E356" s="7">
        <f t="shared" si="15"/>
        <v>42.3</v>
      </c>
      <c r="F356" s="7">
        <f t="shared" si="16"/>
        <v>265.08</v>
      </c>
      <c r="G356" s="7">
        <f t="shared" si="17"/>
        <v>307.38</v>
      </c>
      <c r="L356" t="s">
        <v>379</v>
      </c>
      <c r="M356" t="s">
        <v>76</v>
      </c>
      <c r="N356" t="s">
        <v>734</v>
      </c>
      <c r="O356">
        <v>265.08070281835268</v>
      </c>
      <c r="P356">
        <v>0</v>
      </c>
      <c r="Q356">
        <v>42.3</v>
      </c>
    </row>
    <row r="357" spans="2:17" x14ac:dyDescent="0.35">
      <c r="B357" s="4" t="s">
        <v>379</v>
      </c>
      <c r="C357" s="4" t="s">
        <v>81</v>
      </c>
      <c r="D357" s="4" t="s">
        <v>735</v>
      </c>
      <c r="E357" s="7">
        <f t="shared" si="15"/>
        <v>55.51</v>
      </c>
      <c r="F357" s="7">
        <f t="shared" si="16"/>
        <v>308.5</v>
      </c>
      <c r="G357" s="7">
        <f t="shared" si="17"/>
        <v>364.01</v>
      </c>
      <c r="L357" t="s">
        <v>379</v>
      </c>
      <c r="M357" t="s">
        <v>81</v>
      </c>
      <c r="N357" t="s">
        <v>735</v>
      </c>
      <c r="O357">
        <v>308.50181382185053</v>
      </c>
      <c r="P357">
        <v>0</v>
      </c>
      <c r="Q357">
        <v>55.51</v>
      </c>
    </row>
    <row r="358" spans="2:17" x14ac:dyDescent="0.35">
      <c r="B358" s="4" t="s">
        <v>379</v>
      </c>
      <c r="C358" s="4" t="s">
        <v>86</v>
      </c>
      <c r="D358" s="4" t="s">
        <v>736</v>
      </c>
      <c r="E358" s="7">
        <f t="shared" si="15"/>
        <v>48.06</v>
      </c>
      <c r="F358" s="7">
        <f t="shared" si="16"/>
        <v>310.60000000000002</v>
      </c>
      <c r="G358" s="7">
        <f t="shared" si="17"/>
        <v>358.66</v>
      </c>
      <c r="L358" t="s">
        <v>379</v>
      </c>
      <c r="M358" t="s">
        <v>86</v>
      </c>
      <c r="N358" t="s">
        <v>736</v>
      </c>
      <c r="O358">
        <v>310.60142987514416</v>
      </c>
      <c r="P358">
        <v>0</v>
      </c>
      <c r="Q358">
        <v>48.06</v>
      </c>
    </row>
    <row r="359" spans="2:17" x14ac:dyDescent="0.35">
      <c r="B359" s="4" t="s">
        <v>379</v>
      </c>
      <c r="C359" s="4" t="s">
        <v>91</v>
      </c>
      <c r="D359" s="4" t="s">
        <v>737</v>
      </c>
      <c r="E359" s="7">
        <f t="shared" si="15"/>
        <v>61.28</v>
      </c>
      <c r="F359" s="7">
        <f t="shared" si="16"/>
        <v>354.4</v>
      </c>
      <c r="G359" s="7">
        <f t="shared" si="17"/>
        <v>415.67999999999995</v>
      </c>
      <c r="L359" t="s">
        <v>379</v>
      </c>
      <c r="M359" t="s">
        <v>91</v>
      </c>
      <c r="N359" t="s">
        <v>737</v>
      </c>
      <c r="O359">
        <v>354.40423239759099</v>
      </c>
      <c r="P359">
        <v>0</v>
      </c>
      <c r="Q359">
        <v>61.28</v>
      </c>
    </row>
    <row r="360" spans="2:17" x14ac:dyDescent="0.35">
      <c r="B360" s="4" t="s">
        <v>379</v>
      </c>
      <c r="C360" s="4" t="s">
        <v>77</v>
      </c>
      <c r="D360" s="4" t="s">
        <v>738</v>
      </c>
      <c r="E360" s="7">
        <f t="shared" si="15"/>
        <v>42.29</v>
      </c>
      <c r="F360" s="7">
        <f t="shared" si="16"/>
        <v>289.20999999999998</v>
      </c>
      <c r="G360" s="7">
        <f t="shared" si="17"/>
        <v>331.5</v>
      </c>
      <c r="L360" t="s">
        <v>379</v>
      </c>
      <c r="M360" t="s">
        <v>77</v>
      </c>
      <c r="N360" t="s">
        <v>738</v>
      </c>
      <c r="O360">
        <v>289.214997970421</v>
      </c>
      <c r="P360">
        <v>0</v>
      </c>
      <c r="Q360">
        <v>42.29</v>
      </c>
    </row>
    <row r="361" spans="2:17" x14ac:dyDescent="0.35">
      <c r="B361" s="4" t="s">
        <v>379</v>
      </c>
      <c r="C361" s="4" t="s">
        <v>82</v>
      </c>
      <c r="D361" s="4" t="s">
        <v>739</v>
      </c>
      <c r="E361" s="7">
        <f t="shared" si="15"/>
        <v>55.5</v>
      </c>
      <c r="F361" s="7">
        <f t="shared" si="16"/>
        <v>331.65</v>
      </c>
      <c r="G361" s="7">
        <f t="shared" si="17"/>
        <v>387.15</v>
      </c>
      <c r="L361" t="s">
        <v>379</v>
      </c>
      <c r="M361" t="s">
        <v>82</v>
      </c>
      <c r="N361" t="s">
        <v>739</v>
      </c>
      <c r="O361">
        <v>331.64932224520976</v>
      </c>
      <c r="P361">
        <v>0</v>
      </c>
      <c r="Q361">
        <v>55.5</v>
      </c>
    </row>
    <row r="362" spans="2:17" x14ac:dyDescent="0.35">
      <c r="B362" s="4" t="s">
        <v>379</v>
      </c>
      <c r="C362" s="4" t="s">
        <v>87</v>
      </c>
      <c r="D362" s="4" t="s">
        <v>740</v>
      </c>
      <c r="E362" s="7">
        <f t="shared" si="15"/>
        <v>48.06</v>
      </c>
      <c r="F362" s="7">
        <f t="shared" si="16"/>
        <v>347.26</v>
      </c>
      <c r="G362" s="7">
        <f t="shared" si="17"/>
        <v>395.32</v>
      </c>
      <c r="L362" t="s">
        <v>379</v>
      </c>
      <c r="M362" t="s">
        <v>87</v>
      </c>
      <c r="N362" t="s">
        <v>740</v>
      </c>
      <c r="O362">
        <v>347.25570534550036</v>
      </c>
      <c r="P362">
        <v>0</v>
      </c>
      <c r="Q362">
        <v>48.06</v>
      </c>
    </row>
    <row r="363" spans="2:17" x14ac:dyDescent="0.35">
      <c r="B363" s="4" t="s">
        <v>379</v>
      </c>
      <c r="C363" s="4" t="s">
        <v>92</v>
      </c>
      <c r="D363" s="4" t="s">
        <v>741</v>
      </c>
      <c r="E363" s="7">
        <f t="shared" si="15"/>
        <v>61.28</v>
      </c>
      <c r="F363" s="7">
        <f t="shared" si="16"/>
        <v>367.99</v>
      </c>
      <c r="G363" s="7">
        <f t="shared" si="17"/>
        <v>429.27</v>
      </c>
      <c r="L363" t="s">
        <v>379</v>
      </c>
      <c r="M363" t="s">
        <v>92</v>
      </c>
      <c r="N363" t="s">
        <v>741</v>
      </c>
      <c r="O363">
        <v>367.99431817561248</v>
      </c>
      <c r="P363">
        <v>0</v>
      </c>
      <c r="Q363">
        <v>61.28</v>
      </c>
    </row>
    <row r="364" spans="2:17" x14ac:dyDescent="0.35">
      <c r="B364" s="4" t="s">
        <v>379</v>
      </c>
      <c r="C364" s="4" t="s">
        <v>93</v>
      </c>
      <c r="D364" s="4" t="s">
        <v>742</v>
      </c>
      <c r="E364" s="7">
        <f t="shared" si="15"/>
        <v>36.159999999999997</v>
      </c>
      <c r="F364" s="7">
        <f t="shared" si="16"/>
        <v>169.72</v>
      </c>
      <c r="G364" s="7">
        <f t="shared" si="17"/>
        <v>205.88</v>
      </c>
      <c r="L364" t="s">
        <v>379</v>
      </c>
      <c r="M364" t="s">
        <v>93</v>
      </c>
      <c r="N364" t="s">
        <v>742</v>
      </c>
      <c r="O364">
        <v>169.7181198066414</v>
      </c>
      <c r="P364">
        <v>0</v>
      </c>
      <c r="Q364">
        <v>36.159999999999997</v>
      </c>
    </row>
    <row r="365" spans="2:17" x14ac:dyDescent="0.35">
      <c r="B365" s="4" t="s">
        <v>379</v>
      </c>
      <c r="C365" s="4" t="s">
        <v>97</v>
      </c>
      <c r="D365" s="4" t="s">
        <v>743</v>
      </c>
      <c r="E365" s="7">
        <f t="shared" si="15"/>
        <v>46.06</v>
      </c>
      <c r="F365" s="7">
        <f t="shared" si="16"/>
        <v>206.99</v>
      </c>
      <c r="G365" s="7">
        <f t="shared" si="17"/>
        <v>253.05</v>
      </c>
      <c r="L365" t="s">
        <v>379</v>
      </c>
      <c r="M365" t="s">
        <v>97</v>
      </c>
      <c r="N365" t="s">
        <v>743</v>
      </c>
      <c r="O365">
        <v>206.99312023517302</v>
      </c>
      <c r="P365">
        <v>0</v>
      </c>
      <c r="Q365">
        <v>46.06</v>
      </c>
    </row>
    <row r="366" spans="2:17" x14ac:dyDescent="0.35">
      <c r="B366" s="4" t="s">
        <v>379</v>
      </c>
      <c r="C366" s="4" t="s">
        <v>101</v>
      </c>
      <c r="D366" s="4" t="s">
        <v>744</v>
      </c>
      <c r="E366" s="7">
        <f t="shared" si="15"/>
        <v>37.29</v>
      </c>
      <c r="F366" s="7">
        <f t="shared" si="16"/>
        <v>159.96</v>
      </c>
      <c r="G366" s="7">
        <f t="shared" si="17"/>
        <v>197.25</v>
      </c>
      <c r="L366" t="s">
        <v>379</v>
      </c>
      <c r="M366" t="s">
        <v>101</v>
      </c>
      <c r="N366" t="s">
        <v>744</v>
      </c>
      <c r="O366">
        <v>159.95857003477676</v>
      </c>
      <c r="P366">
        <v>0</v>
      </c>
      <c r="Q366">
        <v>37.29</v>
      </c>
    </row>
    <row r="367" spans="2:17" x14ac:dyDescent="0.35">
      <c r="B367" s="4" t="s">
        <v>379</v>
      </c>
      <c r="C367" s="4" t="s">
        <v>105</v>
      </c>
      <c r="D367" s="4" t="s">
        <v>745</v>
      </c>
      <c r="E367" s="7">
        <f t="shared" si="15"/>
        <v>47.21</v>
      </c>
      <c r="F367" s="7">
        <f t="shared" si="16"/>
        <v>215.32</v>
      </c>
      <c r="G367" s="7">
        <f t="shared" si="17"/>
        <v>262.52999999999997</v>
      </c>
      <c r="L367" t="s">
        <v>379</v>
      </c>
      <c r="M367" t="s">
        <v>105</v>
      </c>
      <c r="N367" t="s">
        <v>745</v>
      </c>
      <c r="O367">
        <v>215.32305484926496</v>
      </c>
      <c r="P367">
        <v>0</v>
      </c>
      <c r="Q367">
        <v>47.21</v>
      </c>
    </row>
    <row r="368" spans="2:17" x14ac:dyDescent="0.35">
      <c r="B368" s="4" t="s">
        <v>379</v>
      </c>
      <c r="C368" s="4" t="s">
        <v>94</v>
      </c>
      <c r="D368" s="4" t="s">
        <v>746</v>
      </c>
      <c r="E368" s="7">
        <f t="shared" si="15"/>
        <v>36.159999999999997</v>
      </c>
      <c r="F368" s="7">
        <f t="shared" si="16"/>
        <v>344.85</v>
      </c>
      <c r="G368" s="7">
        <f t="shared" si="17"/>
        <v>381.01</v>
      </c>
      <c r="L368" t="s">
        <v>379</v>
      </c>
      <c r="M368" t="s">
        <v>94</v>
      </c>
      <c r="N368" t="s">
        <v>746</v>
      </c>
      <c r="O368">
        <v>344.85301222306731</v>
      </c>
      <c r="P368">
        <v>0</v>
      </c>
      <c r="Q368">
        <v>36.159999999999997</v>
      </c>
    </row>
    <row r="369" spans="2:17" x14ac:dyDescent="0.35">
      <c r="B369" s="4" t="s">
        <v>379</v>
      </c>
      <c r="C369" s="4" t="s">
        <v>98</v>
      </c>
      <c r="D369" s="4" t="s">
        <v>747</v>
      </c>
      <c r="E369" s="7">
        <f t="shared" si="15"/>
        <v>46.06</v>
      </c>
      <c r="F369" s="7">
        <f t="shared" si="16"/>
        <v>395.54</v>
      </c>
      <c r="G369" s="7">
        <f t="shared" si="17"/>
        <v>441.6</v>
      </c>
      <c r="L369" t="s">
        <v>379</v>
      </c>
      <c r="M369" t="s">
        <v>98</v>
      </c>
      <c r="N369" t="s">
        <v>747</v>
      </c>
      <c r="O369">
        <v>395.53895055563083</v>
      </c>
      <c r="P369">
        <v>0</v>
      </c>
      <c r="Q369">
        <v>46.06</v>
      </c>
    </row>
    <row r="370" spans="2:17" x14ac:dyDescent="0.35">
      <c r="B370" s="4" t="s">
        <v>379</v>
      </c>
      <c r="C370" s="4" t="s">
        <v>102</v>
      </c>
      <c r="D370" s="4" t="s">
        <v>748</v>
      </c>
      <c r="E370" s="7">
        <f t="shared" si="15"/>
        <v>37.29</v>
      </c>
      <c r="F370" s="7">
        <f t="shared" si="16"/>
        <v>349.27</v>
      </c>
      <c r="G370" s="7">
        <f t="shared" si="17"/>
        <v>386.56</v>
      </c>
      <c r="L370" t="s">
        <v>379</v>
      </c>
      <c r="M370" t="s">
        <v>102</v>
      </c>
      <c r="N370" t="s">
        <v>748</v>
      </c>
      <c r="O370">
        <v>349.27404011245494</v>
      </c>
      <c r="P370">
        <v>0</v>
      </c>
      <c r="Q370">
        <v>37.29</v>
      </c>
    </row>
    <row r="371" spans="2:17" x14ac:dyDescent="0.35">
      <c r="B371" s="4" t="s">
        <v>379</v>
      </c>
      <c r="C371" s="4" t="s">
        <v>106</v>
      </c>
      <c r="D371" s="4" t="s">
        <v>749</v>
      </c>
      <c r="E371" s="7">
        <f t="shared" si="15"/>
        <v>47.21</v>
      </c>
      <c r="F371" s="7">
        <f t="shared" si="16"/>
        <v>434.13</v>
      </c>
      <c r="G371" s="7">
        <f t="shared" si="17"/>
        <v>481.34</v>
      </c>
      <c r="L371" t="s">
        <v>379</v>
      </c>
      <c r="M371" t="s">
        <v>106</v>
      </c>
      <c r="N371" t="s">
        <v>749</v>
      </c>
      <c r="O371">
        <v>434.13297782568441</v>
      </c>
      <c r="P371">
        <v>0</v>
      </c>
      <c r="Q371">
        <v>47.21</v>
      </c>
    </row>
    <row r="372" spans="2:17" x14ac:dyDescent="0.35">
      <c r="B372" s="4" t="s">
        <v>379</v>
      </c>
      <c r="C372" s="4" t="s">
        <v>95</v>
      </c>
      <c r="D372" s="4" t="s">
        <v>750</v>
      </c>
      <c r="E372" s="7">
        <f t="shared" si="15"/>
        <v>34.450000000000003</v>
      </c>
      <c r="F372" s="7">
        <f t="shared" si="16"/>
        <v>395.12</v>
      </c>
      <c r="G372" s="7">
        <f t="shared" si="17"/>
        <v>429.57</v>
      </c>
      <c r="L372" t="s">
        <v>379</v>
      </c>
      <c r="M372" t="s">
        <v>95</v>
      </c>
      <c r="N372" t="s">
        <v>750</v>
      </c>
      <c r="O372">
        <v>395.12399526066559</v>
      </c>
      <c r="P372">
        <v>0</v>
      </c>
      <c r="Q372">
        <v>34.450000000000003</v>
      </c>
    </row>
    <row r="373" spans="2:17" x14ac:dyDescent="0.35">
      <c r="B373" s="4" t="s">
        <v>379</v>
      </c>
      <c r="C373" s="4" t="s">
        <v>99</v>
      </c>
      <c r="D373" s="4" t="s">
        <v>751</v>
      </c>
      <c r="E373" s="7">
        <f t="shared" si="15"/>
        <v>45.98</v>
      </c>
      <c r="F373" s="7">
        <f t="shared" si="16"/>
        <v>435.89</v>
      </c>
      <c r="G373" s="7">
        <f t="shared" si="17"/>
        <v>481.87</v>
      </c>
      <c r="L373" t="s">
        <v>379</v>
      </c>
      <c r="M373" t="s">
        <v>99</v>
      </c>
      <c r="N373" t="s">
        <v>751</v>
      </c>
      <c r="O373">
        <v>435.8898514994209</v>
      </c>
      <c r="P373">
        <v>0</v>
      </c>
      <c r="Q373">
        <v>45.98</v>
      </c>
    </row>
    <row r="374" spans="2:17" x14ac:dyDescent="0.35">
      <c r="B374" s="4" t="s">
        <v>379</v>
      </c>
      <c r="C374" s="4" t="s">
        <v>103</v>
      </c>
      <c r="D374" s="4" t="s">
        <v>752</v>
      </c>
      <c r="E374" s="7">
        <f t="shared" si="15"/>
        <v>40.26</v>
      </c>
      <c r="F374" s="7">
        <f t="shared" si="16"/>
        <v>401.65</v>
      </c>
      <c r="G374" s="7">
        <f t="shared" si="17"/>
        <v>441.90999999999997</v>
      </c>
      <c r="L374" t="s">
        <v>379</v>
      </c>
      <c r="M374" t="s">
        <v>103</v>
      </c>
      <c r="N374" t="s">
        <v>752</v>
      </c>
      <c r="O374">
        <v>401.65095237971872</v>
      </c>
      <c r="P374">
        <v>0</v>
      </c>
      <c r="Q374">
        <v>40.26</v>
      </c>
    </row>
    <row r="375" spans="2:17" x14ac:dyDescent="0.35">
      <c r="B375" s="4" t="s">
        <v>379</v>
      </c>
      <c r="C375" s="4" t="s">
        <v>107</v>
      </c>
      <c r="D375" s="4" t="s">
        <v>753</v>
      </c>
      <c r="E375" s="7">
        <f t="shared" si="15"/>
        <v>51.79</v>
      </c>
      <c r="F375" s="7">
        <f t="shared" si="16"/>
        <v>512.42999999999995</v>
      </c>
      <c r="G375" s="7">
        <f t="shared" si="17"/>
        <v>564.21999999999991</v>
      </c>
      <c r="L375" t="s">
        <v>379</v>
      </c>
      <c r="M375" t="s">
        <v>107</v>
      </c>
      <c r="N375" t="s">
        <v>753</v>
      </c>
      <c r="O375">
        <v>512.43222324426472</v>
      </c>
      <c r="P375">
        <v>0</v>
      </c>
      <c r="Q375">
        <v>51.79</v>
      </c>
    </row>
    <row r="376" spans="2:17" x14ac:dyDescent="0.35">
      <c r="B376" s="4" t="s">
        <v>379</v>
      </c>
      <c r="C376" s="4" t="s">
        <v>96</v>
      </c>
      <c r="D376" s="4" t="s">
        <v>754</v>
      </c>
      <c r="E376" s="7">
        <f t="shared" si="15"/>
        <v>36.159999999999997</v>
      </c>
      <c r="F376" s="7">
        <f t="shared" si="16"/>
        <v>211.6</v>
      </c>
      <c r="G376" s="7">
        <f t="shared" si="17"/>
        <v>247.76</v>
      </c>
      <c r="L376" t="s">
        <v>379</v>
      </c>
      <c r="M376" t="s">
        <v>96</v>
      </c>
      <c r="N376" t="s">
        <v>754</v>
      </c>
      <c r="O376">
        <v>211.59862508171597</v>
      </c>
      <c r="P376">
        <v>0</v>
      </c>
      <c r="Q376">
        <v>36.159999999999997</v>
      </c>
    </row>
    <row r="377" spans="2:17" x14ac:dyDescent="0.35">
      <c r="B377" s="4" t="s">
        <v>379</v>
      </c>
      <c r="C377" s="4" t="s">
        <v>100</v>
      </c>
      <c r="D377" s="4" t="s">
        <v>755</v>
      </c>
      <c r="E377" s="7">
        <f t="shared" si="15"/>
        <v>46.06</v>
      </c>
      <c r="F377" s="7">
        <f t="shared" si="16"/>
        <v>277.76</v>
      </c>
      <c r="G377" s="7">
        <f t="shared" si="17"/>
        <v>323.82</v>
      </c>
      <c r="L377" t="s">
        <v>379</v>
      </c>
      <c r="M377" t="s">
        <v>100</v>
      </c>
      <c r="N377" t="s">
        <v>755</v>
      </c>
      <c r="O377">
        <v>277.7590086131392</v>
      </c>
      <c r="P377">
        <v>0</v>
      </c>
      <c r="Q377">
        <v>46.06</v>
      </c>
    </row>
    <row r="378" spans="2:17" x14ac:dyDescent="0.35">
      <c r="B378" s="4" t="s">
        <v>379</v>
      </c>
      <c r="C378" s="4" t="s">
        <v>104</v>
      </c>
      <c r="D378" s="4" t="s">
        <v>756</v>
      </c>
      <c r="E378" s="7">
        <f t="shared" si="15"/>
        <v>37.29</v>
      </c>
      <c r="F378" s="7">
        <f t="shared" si="16"/>
        <v>250.76</v>
      </c>
      <c r="G378" s="7">
        <f t="shared" si="17"/>
        <v>288.05</v>
      </c>
      <c r="L378" t="s">
        <v>379</v>
      </c>
      <c r="M378" t="s">
        <v>104</v>
      </c>
      <c r="N378" t="s">
        <v>756</v>
      </c>
      <c r="O378">
        <v>250.75677520133578</v>
      </c>
      <c r="P378">
        <v>0</v>
      </c>
      <c r="Q378">
        <v>37.29</v>
      </c>
    </row>
    <row r="379" spans="2:17" x14ac:dyDescent="0.35">
      <c r="B379" s="4" t="s">
        <v>379</v>
      </c>
      <c r="C379" s="4" t="s">
        <v>108</v>
      </c>
      <c r="D379" s="4" t="s">
        <v>757</v>
      </c>
      <c r="E379" s="7">
        <f t="shared" si="15"/>
        <v>47.21</v>
      </c>
      <c r="F379" s="7">
        <f t="shared" si="16"/>
        <v>316.92</v>
      </c>
      <c r="G379" s="7">
        <f t="shared" si="17"/>
        <v>364.13</v>
      </c>
      <c r="L379" t="s">
        <v>379</v>
      </c>
      <c r="M379" t="s">
        <v>108</v>
      </c>
      <c r="N379" t="s">
        <v>757</v>
      </c>
      <c r="O379">
        <v>316.91721650807665</v>
      </c>
      <c r="P379">
        <v>0</v>
      </c>
      <c r="Q379">
        <v>47.21</v>
      </c>
    </row>
    <row r="380" spans="2:17" x14ac:dyDescent="0.35">
      <c r="B380" s="4" t="s">
        <v>379</v>
      </c>
      <c r="C380" s="4" t="s">
        <v>109</v>
      </c>
      <c r="D380" s="4" t="s">
        <v>758</v>
      </c>
      <c r="E380" s="7">
        <f t="shared" si="15"/>
        <v>36.159999999999997</v>
      </c>
      <c r="F380" s="7">
        <f t="shared" si="16"/>
        <v>91.24</v>
      </c>
      <c r="G380" s="7">
        <f t="shared" si="17"/>
        <v>127.39999999999999</v>
      </c>
      <c r="L380" t="s">
        <v>379</v>
      </c>
      <c r="M380" t="s">
        <v>109</v>
      </c>
      <c r="N380" t="s">
        <v>758</v>
      </c>
      <c r="O380">
        <v>91.239414671972256</v>
      </c>
      <c r="P380">
        <v>0</v>
      </c>
      <c r="Q380">
        <v>36.159999999999997</v>
      </c>
    </row>
    <row r="381" spans="2:17" x14ac:dyDescent="0.35">
      <c r="B381" s="4" t="s">
        <v>379</v>
      </c>
      <c r="C381" s="4" t="s">
        <v>111</v>
      </c>
      <c r="D381" s="4" t="s">
        <v>759</v>
      </c>
      <c r="E381" s="7">
        <f t="shared" si="15"/>
        <v>46.06</v>
      </c>
      <c r="F381" s="7">
        <f t="shared" si="16"/>
        <v>147.97999999999999</v>
      </c>
      <c r="G381" s="7">
        <f t="shared" si="17"/>
        <v>194.04</v>
      </c>
      <c r="L381" t="s">
        <v>379</v>
      </c>
      <c r="M381" t="s">
        <v>111</v>
      </c>
      <c r="N381" t="s">
        <v>759</v>
      </c>
      <c r="O381">
        <v>147.97915524141752</v>
      </c>
      <c r="P381">
        <v>0</v>
      </c>
      <c r="Q381">
        <v>46.06</v>
      </c>
    </row>
    <row r="382" spans="2:17" x14ac:dyDescent="0.35">
      <c r="B382" s="4" t="s">
        <v>379</v>
      </c>
      <c r="C382" s="4" t="s">
        <v>110</v>
      </c>
      <c r="D382" s="4" t="s">
        <v>760</v>
      </c>
      <c r="E382" s="7">
        <f t="shared" si="15"/>
        <v>36.159999999999997</v>
      </c>
      <c r="F382" s="7">
        <f t="shared" si="16"/>
        <v>145.96</v>
      </c>
      <c r="G382" s="7">
        <f t="shared" si="17"/>
        <v>182.12</v>
      </c>
      <c r="L382" t="s">
        <v>379</v>
      </c>
      <c r="M382" t="s">
        <v>110</v>
      </c>
      <c r="N382" t="s">
        <v>760</v>
      </c>
      <c r="O382">
        <v>145.96118755007006</v>
      </c>
      <c r="P382">
        <v>0</v>
      </c>
      <c r="Q382">
        <v>36.159999999999997</v>
      </c>
    </row>
    <row r="383" spans="2:17" x14ac:dyDescent="0.35">
      <c r="B383" s="4" t="s">
        <v>379</v>
      </c>
      <c r="C383" s="4" t="s">
        <v>112</v>
      </c>
      <c r="D383" s="4" t="s">
        <v>761</v>
      </c>
      <c r="E383" s="7">
        <f t="shared" si="15"/>
        <v>46.06</v>
      </c>
      <c r="F383" s="7">
        <f t="shared" si="16"/>
        <v>193.79</v>
      </c>
      <c r="G383" s="7">
        <f t="shared" si="17"/>
        <v>239.85</v>
      </c>
      <c r="L383" t="s">
        <v>379</v>
      </c>
      <c r="M383" t="s">
        <v>112</v>
      </c>
      <c r="N383" t="s">
        <v>761</v>
      </c>
      <c r="O383">
        <v>193.78696826919543</v>
      </c>
      <c r="P383">
        <v>0</v>
      </c>
      <c r="Q383">
        <v>46.06</v>
      </c>
    </row>
    <row r="384" spans="2:17" x14ac:dyDescent="0.35">
      <c r="B384" s="4" t="s">
        <v>379</v>
      </c>
      <c r="C384" s="4" t="s">
        <v>113</v>
      </c>
      <c r="D384" s="4" t="s">
        <v>762</v>
      </c>
      <c r="E384" s="7">
        <f t="shared" si="15"/>
        <v>36.159999999999997</v>
      </c>
      <c r="F384" s="7">
        <f t="shared" si="16"/>
        <v>186.56</v>
      </c>
      <c r="G384" s="7">
        <f t="shared" si="17"/>
        <v>222.72</v>
      </c>
      <c r="L384" t="s">
        <v>379</v>
      </c>
      <c r="M384" t="s">
        <v>113</v>
      </c>
      <c r="N384" t="s">
        <v>762</v>
      </c>
      <c r="O384">
        <v>186.55879040346841</v>
      </c>
      <c r="P384">
        <v>0</v>
      </c>
      <c r="Q384">
        <v>36.159999999999997</v>
      </c>
    </row>
    <row r="385" spans="2:17" x14ac:dyDescent="0.35">
      <c r="B385" s="4" t="s">
        <v>379</v>
      </c>
      <c r="C385" s="4" t="s">
        <v>116</v>
      </c>
      <c r="D385" s="4" t="s">
        <v>763</v>
      </c>
      <c r="E385" s="7">
        <f t="shared" si="15"/>
        <v>46.06</v>
      </c>
      <c r="F385" s="7">
        <f t="shared" si="16"/>
        <v>232.81</v>
      </c>
      <c r="G385" s="7">
        <f t="shared" si="17"/>
        <v>278.87</v>
      </c>
      <c r="L385" t="s">
        <v>379</v>
      </c>
      <c r="M385" t="s">
        <v>116</v>
      </c>
      <c r="N385" t="s">
        <v>763</v>
      </c>
      <c r="O385">
        <v>232.80529730607859</v>
      </c>
      <c r="P385">
        <v>0</v>
      </c>
      <c r="Q385">
        <v>46.06</v>
      </c>
    </row>
    <row r="386" spans="2:17" x14ac:dyDescent="0.35">
      <c r="B386" s="4" t="s">
        <v>379</v>
      </c>
      <c r="C386" s="4" t="s">
        <v>119</v>
      </c>
      <c r="D386" s="4" t="s">
        <v>764</v>
      </c>
      <c r="E386" s="7">
        <f t="shared" si="15"/>
        <v>37.29</v>
      </c>
      <c r="F386" s="7">
        <f t="shared" si="16"/>
        <v>202.2</v>
      </c>
      <c r="G386" s="7">
        <f t="shared" si="17"/>
        <v>239.48999999999998</v>
      </c>
      <c r="L386" t="s">
        <v>379</v>
      </c>
      <c r="M386" t="s">
        <v>119</v>
      </c>
      <c r="N386" t="s">
        <v>764</v>
      </c>
      <c r="O386">
        <v>202.19975495389909</v>
      </c>
      <c r="P386">
        <v>0</v>
      </c>
      <c r="Q386">
        <v>37.29</v>
      </c>
    </row>
    <row r="387" spans="2:17" x14ac:dyDescent="0.35">
      <c r="B387" s="4" t="s">
        <v>379</v>
      </c>
      <c r="C387" s="4" t="s">
        <v>122</v>
      </c>
      <c r="D387" s="4" t="s">
        <v>765</v>
      </c>
      <c r="E387" s="7">
        <f t="shared" si="15"/>
        <v>47.21</v>
      </c>
      <c r="F387" s="7">
        <f t="shared" si="16"/>
        <v>248.97</v>
      </c>
      <c r="G387" s="7">
        <f t="shared" si="17"/>
        <v>296.18</v>
      </c>
      <c r="L387" t="s">
        <v>379</v>
      </c>
      <c r="M387" t="s">
        <v>122</v>
      </c>
      <c r="N387" t="s">
        <v>765</v>
      </c>
      <c r="O387">
        <v>248.97397652585204</v>
      </c>
      <c r="P387">
        <v>0</v>
      </c>
      <c r="Q387">
        <v>47.21</v>
      </c>
    </row>
    <row r="388" spans="2:17" x14ac:dyDescent="0.35">
      <c r="B388" s="4" t="s">
        <v>379</v>
      </c>
      <c r="C388" s="4" t="s">
        <v>114</v>
      </c>
      <c r="D388" s="4" t="s">
        <v>766</v>
      </c>
      <c r="E388" s="7">
        <f t="shared" si="15"/>
        <v>36.67</v>
      </c>
      <c r="F388" s="7">
        <f t="shared" si="16"/>
        <v>243.32</v>
      </c>
      <c r="G388" s="7">
        <f t="shared" si="17"/>
        <v>279.99</v>
      </c>
      <c r="L388" t="s">
        <v>379</v>
      </c>
      <c r="M388" t="s">
        <v>114</v>
      </c>
      <c r="N388" t="s">
        <v>766</v>
      </c>
      <c r="O388">
        <v>243.31959365807612</v>
      </c>
      <c r="P388">
        <v>0</v>
      </c>
      <c r="Q388">
        <v>36.67</v>
      </c>
    </row>
    <row r="389" spans="2:17" x14ac:dyDescent="0.35">
      <c r="B389" s="4" t="s">
        <v>379</v>
      </c>
      <c r="C389" s="4" t="s">
        <v>117</v>
      </c>
      <c r="D389" s="4" t="s">
        <v>767</v>
      </c>
      <c r="E389" s="7">
        <f t="shared" si="15"/>
        <v>48.19</v>
      </c>
      <c r="F389" s="7">
        <f t="shared" si="16"/>
        <v>304.43</v>
      </c>
      <c r="G389" s="7">
        <f t="shared" si="17"/>
        <v>352.62</v>
      </c>
      <c r="L389" t="s">
        <v>379</v>
      </c>
      <c r="M389" t="s">
        <v>117</v>
      </c>
      <c r="N389" t="s">
        <v>767</v>
      </c>
      <c r="O389">
        <v>304.4309451331618</v>
      </c>
      <c r="P389">
        <v>0</v>
      </c>
      <c r="Q389">
        <v>48.19</v>
      </c>
    </row>
    <row r="390" spans="2:17" x14ac:dyDescent="0.35">
      <c r="B390" s="4" t="s">
        <v>379</v>
      </c>
      <c r="C390" s="4" t="s">
        <v>120</v>
      </c>
      <c r="D390" s="4" t="s">
        <v>768</v>
      </c>
      <c r="E390" s="7">
        <f t="shared" si="15"/>
        <v>42.47</v>
      </c>
      <c r="F390" s="7">
        <f t="shared" si="16"/>
        <v>266.22000000000003</v>
      </c>
      <c r="G390" s="7">
        <f t="shared" si="17"/>
        <v>308.69000000000005</v>
      </c>
      <c r="L390" t="s">
        <v>379</v>
      </c>
      <c r="M390" t="s">
        <v>120</v>
      </c>
      <c r="N390" t="s">
        <v>768</v>
      </c>
      <c r="O390">
        <v>266.22497205783986</v>
      </c>
      <c r="P390">
        <v>0</v>
      </c>
      <c r="Q390">
        <v>42.47</v>
      </c>
    </row>
    <row r="391" spans="2:17" x14ac:dyDescent="0.35">
      <c r="B391" s="4" t="s">
        <v>379</v>
      </c>
      <c r="C391" s="4" t="s">
        <v>123</v>
      </c>
      <c r="D391" s="4" t="s">
        <v>769</v>
      </c>
      <c r="E391" s="7">
        <f t="shared" si="15"/>
        <v>54</v>
      </c>
      <c r="F391" s="7">
        <f t="shared" si="16"/>
        <v>328.75</v>
      </c>
      <c r="G391" s="7">
        <f t="shared" si="17"/>
        <v>382.75</v>
      </c>
      <c r="L391" t="s">
        <v>379</v>
      </c>
      <c r="M391" t="s">
        <v>123</v>
      </c>
      <c r="N391" t="s">
        <v>769</v>
      </c>
      <c r="O391">
        <v>328.74743989653007</v>
      </c>
      <c r="P391">
        <v>0</v>
      </c>
      <c r="Q391">
        <v>54</v>
      </c>
    </row>
    <row r="392" spans="2:17" x14ac:dyDescent="0.35">
      <c r="B392" s="4" t="s">
        <v>379</v>
      </c>
      <c r="C392" s="4" t="s">
        <v>115</v>
      </c>
      <c r="D392" s="4" t="s">
        <v>770</v>
      </c>
      <c r="E392" s="7">
        <f t="shared" si="15"/>
        <v>42.59</v>
      </c>
      <c r="F392" s="7">
        <f t="shared" si="16"/>
        <v>269.58</v>
      </c>
      <c r="G392" s="7">
        <f t="shared" si="17"/>
        <v>312.16999999999996</v>
      </c>
      <c r="L392" t="s">
        <v>379</v>
      </c>
      <c r="M392" t="s">
        <v>115</v>
      </c>
      <c r="N392" t="s">
        <v>770</v>
      </c>
      <c r="O392">
        <v>269.57606751569057</v>
      </c>
      <c r="P392">
        <v>0</v>
      </c>
      <c r="Q392">
        <v>42.59</v>
      </c>
    </row>
    <row r="393" spans="2:17" x14ac:dyDescent="0.35">
      <c r="B393" s="4" t="s">
        <v>379</v>
      </c>
      <c r="C393" s="4" t="s">
        <v>118</v>
      </c>
      <c r="D393" s="4" t="s">
        <v>771</v>
      </c>
      <c r="E393" s="7">
        <f t="shared" ref="E393:E456" si="18">ROUND(Q393,2)</f>
        <v>56.26</v>
      </c>
      <c r="F393" s="7">
        <f t="shared" ref="F393:F456" si="19">ROUND(O393*$E$6,2)+P393</f>
        <v>328.24</v>
      </c>
      <c r="G393" s="7">
        <f t="shared" ref="G393:G456" si="20">+F393+E393</f>
        <v>384.5</v>
      </c>
      <c r="L393" t="s">
        <v>379</v>
      </c>
      <c r="M393" t="s">
        <v>118</v>
      </c>
      <c r="N393" t="s">
        <v>771</v>
      </c>
      <c r="O393">
        <v>328.2416790788966</v>
      </c>
      <c r="P393">
        <v>0</v>
      </c>
      <c r="Q393">
        <v>56.26</v>
      </c>
    </row>
    <row r="394" spans="2:17" x14ac:dyDescent="0.35">
      <c r="B394" s="4" t="s">
        <v>379</v>
      </c>
      <c r="C394" s="4" t="s">
        <v>121</v>
      </c>
      <c r="D394" s="4" t="s">
        <v>772</v>
      </c>
      <c r="E394" s="7">
        <f t="shared" si="18"/>
        <v>48.4</v>
      </c>
      <c r="F394" s="7">
        <f t="shared" si="19"/>
        <v>299.76</v>
      </c>
      <c r="G394" s="7">
        <f t="shared" si="20"/>
        <v>348.15999999999997</v>
      </c>
      <c r="L394" t="s">
        <v>379</v>
      </c>
      <c r="M394" t="s">
        <v>121</v>
      </c>
      <c r="N394" t="s">
        <v>772</v>
      </c>
      <c r="O394">
        <v>299.76009117036847</v>
      </c>
      <c r="P394">
        <v>0</v>
      </c>
      <c r="Q394">
        <v>48.4</v>
      </c>
    </row>
    <row r="395" spans="2:17" x14ac:dyDescent="0.35">
      <c r="B395" s="4" t="s">
        <v>379</v>
      </c>
      <c r="C395" s="4" t="s">
        <v>124</v>
      </c>
      <c r="D395" s="4" t="s">
        <v>773</v>
      </c>
      <c r="E395" s="7">
        <f t="shared" si="18"/>
        <v>62.08</v>
      </c>
      <c r="F395" s="7">
        <f t="shared" si="19"/>
        <v>360.58</v>
      </c>
      <c r="G395" s="7">
        <f t="shared" si="20"/>
        <v>422.65999999999997</v>
      </c>
      <c r="L395" t="s">
        <v>379</v>
      </c>
      <c r="M395" t="s">
        <v>124</v>
      </c>
      <c r="N395" t="s">
        <v>773</v>
      </c>
      <c r="O395">
        <v>360.5808096692881</v>
      </c>
      <c r="P395">
        <v>0</v>
      </c>
      <c r="Q395">
        <v>62.08</v>
      </c>
    </row>
    <row r="396" spans="2:17" x14ac:dyDescent="0.35">
      <c r="B396" s="4" t="s">
        <v>379</v>
      </c>
      <c r="C396" s="4" t="s">
        <v>774</v>
      </c>
      <c r="D396" s="4" t="s">
        <v>775</v>
      </c>
      <c r="E396" s="7">
        <f t="shared" si="18"/>
        <v>0</v>
      </c>
      <c r="F396" s="7">
        <f t="shared" si="19"/>
        <v>9.2899999999999991</v>
      </c>
      <c r="G396" s="7">
        <f t="shared" si="20"/>
        <v>9.2899999999999991</v>
      </c>
      <c r="L396" t="s">
        <v>379</v>
      </c>
      <c r="M396" t="s">
        <v>774</v>
      </c>
      <c r="N396" t="s">
        <v>775</v>
      </c>
      <c r="O396">
        <v>9.2874711719150689</v>
      </c>
      <c r="P396">
        <v>0</v>
      </c>
      <c r="Q396">
        <v>0</v>
      </c>
    </row>
    <row r="397" spans="2:17" x14ac:dyDescent="0.35">
      <c r="B397" s="4" t="s">
        <v>379</v>
      </c>
      <c r="C397" s="4" t="s">
        <v>776</v>
      </c>
      <c r="D397" s="4" t="s">
        <v>777</v>
      </c>
      <c r="E397" s="7">
        <f t="shared" si="18"/>
        <v>0</v>
      </c>
      <c r="F397" s="7">
        <f t="shared" si="19"/>
        <v>21.08</v>
      </c>
      <c r="G397" s="7">
        <f t="shared" si="20"/>
        <v>21.08</v>
      </c>
      <c r="L397" t="s">
        <v>379</v>
      </c>
      <c r="M397" t="s">
        <v>776</v>
      </c>
      <c r="N397" t="s">
        <v>777</v>
      </c>
      <c r="O397">
        <v>21.084057539468485</v>
      </c>
      <c r="P397">
        <v>0</v>
      </c>
      <c r="Q397">
        <v>0</v>
      </c>
    </row>
    <row r="398" spans="2:17" x14ac:dyDescent="0.35">
      <c r="B398" s="4" t="s">
        <v>379</v>
      </c>
      <c r="C398" s="4" t="s">
        <v>154</v>
      </c>
      <c r="D398" s="4" t="s">
        <v>778</v>
      </c>
      <c r="E398" s="7">
        <f t="shared" si="18"/>
        <v>0</v>
      </c>
      <c r="F398" s="7">
        <f t="shared" si="19"/>
        <v>8.9499999999999993</v>
      </c>
      <c r="G398" s="7">
        <f t="shared" si="20"/>
        <v>8.9499999999999993</v>
      </c>
      <c r="L398" t="s">
        <v>379</v>
      </c>
      <c r="M398" t="s">
        <v>154</v>
      </c>
      <c r="N398" t="s">
        <v>778</v>
      </c>
      <c r="O398">
        <v>8.9455470171521725</v>
      </c>
      <c r="P398">
        <v>0</v>
      </c>
      <c r="Q398">
        <v>0</v>
      </c>
    </row>
    <row r="399" spans="2:17" x14ac:dyDescent="0.35">
      <c r="B399" s="4" t="s">
        <v>379</v>
      </c>
      <c r="C399" s="4" t="s">
        <v>156</v>
      </c>
      <c r="D399" s="4" t="s">
        <v>779</v>
      </c>
      <c r="E399" s="7">
        <f t="shared" si="18"/>
        <v>0</v>
      </c>
      <c r="F399" s="7">
        <f t="shared" si="19"/>
        <v>39.17</v>
      </c>
      <c r="G399" s="7">
        <f t="shared" si="20"/>
        <v>39.17</v>
      </c>
      <c r="L399" t="s">
        <v>379</v>
      </c>
      <c r="M399" t="s">
        <v>156</v>
      </c>
      <c r="N399" t="s">
        <v>779</v>
      </c>
      <c r="O399">
        <v>39.174537464221984</v>
      </c>
      <c r="P399">
        <v>0</v>
      </c>
      <c r="Q399">
        <v>0</v>
      </c>
    </row>
    <row r="400" spans="2:17" x14ac:dyDescent="0.35">
      <c r="B400" s="4" t="s">
        <v>379</v>
      </c>
      <c r="C400" s="4" t="s">
        <v>157</v>
      </c>
      <c r="D400" s="4" t="s">
        <v>780</v>
      </c>
      <c r="E400" s="7">
        <f t="shared" si="18"/>
        <v>0</v>
      </c>
      <c r="F400" s="7">
        <f t="shared" si="19"/>
        <v>44.42</v>
      </c>
      <c r="G400" s="7">
        <f t="shared" si="20"/>
        <v>44.42</v>
      </c>
      <c r="L400" t="s">
        <v>379</v>
      </c>
      <c r="M400" t="s">
        <v>157</v>
      </c>
      <c r="N400" t="s">
        <v>780</v>
      </c>
      <c r="O400">
        <v>44.422331528286776</v>
      </c>
      <c r="P400">
        <v>0</v>
      </c>
      <c r="Q400">
        <v>0</v>
      </c>
    </row>
    <row r="401" spans="2:17" x14ac:dyDescent="0.35">
      <c r="B401" s="4" t="s">
        <v>379</v>
      </c>
      <c r="C401" s="4" t="s">
        <v>158</v>
      </c>
      <c r="D401" s="4" t="s">
        <v>781</v>
      </c>
      <c r="E401" s="7">
        <f t="shared" si="18"/>
        <v>0</v>
      </c>
      <c r="F401" s="7">
        <f t="shared" si="19"/>
        <v>114.05</v>
      </c>
      <c r="G401" s="7">
        <f t="shared" si="20"/>
        <v>114.05</v>
      </c>
      <c r="L401" t="s">
        <v>379</v>
      </c>
      <c r="M401" t="s">
        <v>158</v>
      </c>
      <c r="N401" t="s">
        <v>781</v>
      </c>
      <c r="O401">
        <v>114.05369248581937</v>
      </c>
      <c r="P401">
        <v>0</v>
      </c>
      <c r="Q401">
        <v>0</v>
      </c>
    </row>
    <row r="402" spans="2:17" x14ac:dyDescent="0.35">
      <c r="B402" s="4" t="s">
        <v>379</v>
      </c>
      <c r="C402" s="4" t="s">
        <v>168</v>
      </c>
      <c r="D402" s="4" t="s">
        <v>782</v>
      </c>
      <c r="E402" s="7">
        <f t="shared" si="18"/>
        <v>0</v>
      </c>
      <c r="F402" s="7">
        <f t="shared" si="19"/>
        <v>27.76</v>
      </c>
      <c r="G402" s="7">
        <f t="shared" si="20"/>
        <v>27.76</v>
      </c>
      <c r="L402" t="s">
        <v>379</v>
      </c>
      <c r="M402" t="s">
        <v>168</v>
      </c>
      <c r="N402" t="s">
        <v>782</v>
      </c>
      <c r="O402">
        <v>27.75935925477264</v>
      </c>
      <c r="P402">
        <v>0</v>
      </c>
      <c r="Q402">
        <v>0</v>
      </c>
    </row>
    <row r="403" spans="2:17" x14ac:dyDescent="0.35">
      <c r="B403" s="4" t="s">
        <v>379</v>
      </c>
      <c r="C403" s="4" t="s">
        <v>169</v>
      </c>
      <c r="D403" s="4" t="s">
        <v>783</v>
      </c>
      <c r="E403" s="7">
        <f t="shared" si="18"/>
        <v>0</v>
      </c>
      <c r="F403" s="7">
        <f t="shared" si="19"/>
        <v>34</v>
      </c>
      <c r="G403" s="7">
        <f t="shared" si="20"/>
        <v>34</v>
      </c>
      <c r="L403" t="s">
        <v>379</v>
      </c>
      <c r="M403" t="s">
        <v>169</v>
      </c>
      <c r="N403" t="s">
        <v>783</v>
      </c>
      <c r="O403">
        <v>34.000310606662772</v>
      </c>
      <c r="P403">
        <v>0</v>
      </c>
      <c r="Q403">
        <v>0</v>
      </c>
    </row>
    <row r="404" spans="2:17" x14ac:dyDescent="0.35">
      <c r="B404" s="4" t="s">
        <v>379</v>
      </c>
      <c r="C404" s="4" t="s">
        <v>170</v>
      </c>
      <c r="D404" s="4" t="s">
        <v>784</v>
      </c>
      <c r="E404" s="7">
        <f t="shared" si="18"/>
        <v>0</v>
      </c>
      <c r="F404" s="7">
        <f t="shared" si="19"/>
        <v>50.91</v>
      </c>
      <c r="G404" s="7">
        <f t="shared" si="20"/>
        <v>50.91</v>
      </c>
      <c r="L404" t="s">
        <v>379</v>
      </c>
      <c r="M404" t="s">
        <v>170</v>
      </c>
      <c r="N404" t="s">
        <v>784</v>
      </c>
      <c r="O404">
        <v>50.908506901862189</v>
      </c>
      <c r="P404">
        <v>0</v>
      </c>
      <c r="Q404">
        <v>0</v>
      </c>
    </row>
    <row r="405" spans="2:17" x14ac:dyDescent="0.35">
      <c r="B405" s="4" t="s">
        <v>379</v>
      </c>
      <c r="C405" s="4" t="s">
        <v>128</v>
      </c>
      <c r="D405" s="4" t="s">
        <v>785</v>
      </c>
      <c r="E405" s="7">
        <f t="shared" si="18"/>
        <v>32.869999999999997</v>
      </c>
      <c r="F405" s="7">
        <f t="shared" si="19"/>
        <v>84.63</v>
      </c>
      <c r="G405" s="7">
        <f t="shared" si="20"/>
        <v>117.5</v>
      </c>
      <c r="L405" t="s">
        <v>379</v>
      </c>
      <c r="M405" t="s">
        <v>128</v>
      </c>
      <c r="N405" t="s">
        <v>785</v>
      </c>
      <c r="O405">
        <v>84.626135153039257</v>
      </c>
      <c r="P405">
        <v>0</v>
      </c>
      <c r="Q405">
        <v>32.869999999999997</v>
      </c>
    </row>
    <row r="406" spans="2:17" x14ac:dyDescent="0.35">
      <c r="B406" s="4" t="s">
        <v>379</v>
      </c>
      <c r="C406" s="4" t="s">
        <v>129</v>
      </c>
      <c r="D406" s="4" t="s">
        <v>786</v>
      </c>
      <c r="E406" s="7">
        <f t="shared" si="18"/>
        <v>32.869999999999997</v>
      </c>
      <c r="F406" s="7">
        <f t="shared" si="19"/>
        <v>85.23</v>
      </c>
      <c r="G406" s="7">
        <f t="shared" si="20"/>
        <v>118.1</v>
      </c>
      <c r="L406" t="s">
        <v>379</v>
      </c>
      <c r="M406" t="s">
        <v>129</v>
      </c>
      <c r="N406" t="s">
        <v>786</v>
      </c>
      <c r="O406">
        <v>85.226024368026145</v>
      </c>
      <c r="P406">
        <v>0</v>
      </c>
      <c r="Q406">
        <v>32.869999999999997</v>
      </c>
    </row>
    <row r="407" spans="2:17" x14ac:dyDescent="0.35">
      <c r="B407" s="4" t="s">
        <v>379</v>
      </c>
      <c r="C407" s="4" t="s">
        <v>980</v>
      </c>
      <c r="D407" s="4" t="s">
        <v>966</v>
      </c>
      <c r="E407" s="7">
        <f t="shared" si="18"/>
        <v>0</v>
      </c>
      <c r="F407" s="7">
        <f t="shared" si="19"/>
        <v>72.150000000000006</v>
      </c>
      <c r="G407" s="7">
        <f t="shared" si="20"/>
        <v>72.150000000000006</v>
      </c>
      <c r="L407" t="s">
        <v>379</v>
      </c>
      <c r="M407" t="s">
        <v>980</v>
      </c>
      <c r="N407" t="s">
        <v>966</v>
      </c>
      <c r="O407">
        <v>72.151346417211315</v>
      </c>
      <c r="P407">
        <v>0</v>
      </c>
      <c r="Q407">
        <v>0</v>
      </c>
    </row>
    <row r="408" spans="2:17" x14ac:dyDescent="0.35">
      <c r="B408" s="4" t="s">
        <v>379</v>
      </c>
      <c r="C408" s="4" t="s">
        <v>171</v>
      </c>
      <c r="D408" s="4" t="s">
        <v>787</v>
      </c>
      <c r="E408" s="7">
        <f t="shared" si="18"/>
        <v>0</v>
      </c>
      <c r="F408" s="7">
        <f t="shared" si="19"/>
        <v>85.66</v>
      </c>
      <c r="G408" s="7">
        <f t="shared" si="20"/>
        <v>85.66</v>
      </c>
      <c r="L408" t="s">
        <v>379</v>
      </c>
      <c r="M408" t="s">
        <v>171</v>
      </c>
      <c r="N408" t="s">
        <v>787</v>
      </c>
      <c r="O408">
        <v>85.656750774665028</v>
      </c>
      <c r="P408">
        <v>0</v>
      </c>
      <c r="Q408">
        <v>0</v>
      </c>
    </row>
    <row r="409" spans="2:17" x14ac:dyDescent="0.35">
      <c r="B409" s="4" t="s">
        <v>379</v>
      </c>
      <c r="C409" s="4" t="s">
        <v>155</v>
      </c>
      <c r="D409" s="4" t="s">
        <v>788</v>
      </c>
      <c r="E409" s="7">
        <f t="shared" si="18"/>
        <v>0</v>
      </c>
      <c r="F409" s="7">
        <f t="shared" si="19"/>
        <v>53.77</v>
      </c>
      <c r="G409" s="7">
        <f t="shared" si="20"/>
        <v>53.77</v>
      </c>
      <c r="L409" t="s">
        <v>379</v>
      </c>
      <c r="M409" t="s">
        <v>155</v>
      </c>
      <c r="N409" t="s">
        <v>788</v>
      </c>
      <c r="O409">
        <v>53.765366754495588</v>
      </c>
      <c r="P409">
        <v>0</v>
      </c>
      <c r="Q409">
        <v>0</v>
      </c>
    </row>
    <row r="410" spans="2:17" x14ac:dyDescent="0.35">
      <c r="B410" s="4" t="s">
        <v>379</v>
      </c>
      <c r="C410" s="4" t="s">
        <v>981</v>
      </c>
      <c r="D410" s="4" t="s">
        <v>968</v>
      </c>
      <c r="E410" s="7">
        <f t="shared" si="18"/>
        <v>0</v>
      </c>
      <c r="F410" s="7">
        <f t="shared" si="19"/>
        <v>302.57</v>
      </c>
      <c r="G410" s="7">
        <f t="shared" si="20"/>
        <v>302.57</v>
      </c>
      <c r="L410" t="s">
        <v>379</v>
      </c>
      <c r="M410" t="s">
        <v>981</v>
      </c>
      <c r="N410" t="s">
        <v>968</v>
      </c>
      <c r="O410">
        <v>302.56918674063593</v>
      </c>
      <c r="P410">
        <v>0</v>
      </c>
      <c r="Q410">
        <v>0</v>
      </c>
    </row>
    <row r="411" spans="2:17" x14ac:dyDescent="0.35">
      <c r="B411" s="4" t="s">
        <v>379</v>
      </c>
      <c r="C411" s="4" t="s">
        <v>162</v>
      </c>
      <c r="D411" s="4" t="s">
        <v>789</v>
      </c>
      <c r="E411" s="7">
        <f t="shared" si="18"/>
        <v>15.14</v>
      </c>
      <c r="F411" s="7">
        <f t="shared" si="19"/>
        <v>295.72000000000003</v>
      </c>
      <c r="G411" s="7">
        <f t="shared" si="20"/>
        <v>310.86</v>
      </c>
      <c r="L411" t="s">
        <v>379</v>
      </c>
      <c r="M411" t="s">
        <v>162</v>
      </c>
      <c r="N411" t="s">
        <v>789</v>
      </c>
      <c r="O411">
        <v>295.71564775026786</v>
      </c>
      <c r="P411">
        <v>0</v>
      </c>
      <c r="Q411">
        <v>15.14</v>
      </c>
    </row>
    <row r="412" spans="2:17" x14ac:dyDescent="0.35">
      <c r="B412" s="4" t="s">
        <v>379</v>
      </c>
      <c r="C412" s="4" t="s">
        <v>982</v>
      </c>
      <c r="D412" s="4" t="s">
        <v>970</v>
      </c>
      <c r="E412" s="7">
        <f t="shared" si="18"/>
        <v>0</v>
      </c>
      <c r="F412" s="7">
        <f t="shared" si="19"/>
        <v>165.65</v>
      </c>
      <c r="G412" s="7">
        <f t="shared" si="20"/>
        <v>165.65</v>
      </c>
      <c r="L412" t="s">
        <v>379</v>
      </c>
      <c r="M412" t="s">
        <v>982</v>
      </c>
      <c r="N412" t="s">
        <v>970</v>
      </c>
      <c r="O412">
        <v>165.65433858061573</v>
      </c>
      <c r="P412">
        <v>0</v>
      </c>
      <c r="Q412">
        <v>0</v>
      </c>
    </row>
    <row r="413" spans="2:17" x14ac:dyDescent="0.35">
      <c r="B413" s="4" t="s">
        <v>379</v>
      </c>
      <c r="C413" s="4" t="s">
        <v>790</v>
      </c>
      <c r="D413" s="4" t="s">
        <v>567</v>
      </c>
      <c r="E413" s="7">
        <f t="shared" si="18"/>
        <v>0</v>
      </c>
      <c r="F413" s="7">
        <f t="shared" si="19"/>
        <v>9.2899999999999991</v>
      </c>
      <c r="G413" s="7">
        <f t="shared" si="20"/>
        <v>9.2899999999999991</v>
      </c>
      <c r="L413" t="s">
        <v>379</v>
      </c>
      <c r="M413" t="s">
        <v>790</v>
      </c>
      <c r="N413" t="s">
        <v>567</v>
      </c>
      <c r="O413">
        <v>9.2874711719150689</v>
      </c>
      <c r="P413">
        <v>0</v>
      </c>
      <c r="Q413">
        <v>0</v>
      </c>
    </row>
    <row r="414" spans="2:17" x14ac:dyDescent="0.35">
      <c r="B414" s="4" t="s">
        <v>379</v>
      </c>
      <c r="C414" s="4" t="s">
        <v>791</v>
      </c>
      <c r="D414" s="4" t="s">
        <v>526</v>
      </c>
      <c r="E414" s="7">
        <f t="shared" si="18"/>
        <v>0</v>
      </c>
      <c r="F414" s="7">
        <f t="shared" si="19"/>
        <v>9.2899999999999991</v>
      </c>
      <c r="G414" s="7">
        <f t="shared" si="20"/>
        <v>9.2899999999999991</v>
      </c>
      <c r="L414" t="s">
        <v>379</v>
      </c>
      <c r="M414" t="s">
        <v>791</v>
      </c>
      <c r="N414" t="s">
        <v>526</v>
      </c>
      <c r="O414">
        <v>9.2874711719150689</v>
      </c>
      <c r="P414">
        <v>0</v>
      </c>
      <c r="Q414">
        <v>0</v>
      </c>
    </row>
    <row r="415" spans="2:17" x14ac:dyDescent="0.35">
      <c r="B415" s="4" t="s">
        <v>379</v>
      </c>
      <c r="C415" s="4" t="s">
        <v>386</v>
      </c>
      <c r="D415" s="4" t="s">
        <v>570</v>
      </c>
      <c r="E415" s="7">
        <f t="shared" si="18"/>
        <v>0</v>
      </c>
      <c r="F415" s="7">
        <f t="shared" si="19"/>
        <v>21.08</v>
      </c>
      <c r="G415" s="7">
        <f t="shared" si="20"/>
        <v>21.08</v>
      </c>
      <c r="L415" t="s">
        <v>379</v>
      </c>
      <c r="M415" t="s">
        <v>386</v>
      </c>
      <c r="N415" t="s">
        <v>570</v>
      </c>
      <c r="O415">
        <v>21.084057539468485</v>
      </c>
      <c r="P415">
        <v>0</v>
      </c>
      <c r="Q415">
        <v>0</v>
      </c>
    </row>
    <row r="416" spans="2:17" x14ac:dyDescent="0.35">
      <c r="B416" s="4" t="s">
        <v>379</v>
      </c>
      <c r="C416" s="4" t="s">
        <v>792</v>
      </c>
      <c r="D416" s="4" t="s">
        <v>528</v>
      </c>
      <c r="E416" s="7">
        <f t="shared" si="18"/>
        <v>0</v>
      </c>
      <c r="F416" s="7">
        <f t="shared" si="19"/>
        <v>21.08</v>
      </c>
      <c r="G416" s="7">
        <f t="shared" si="20"/>
        <v>21.08</v>
      </c>
      <c r="L416" t="s">
        <v>379</v>
      </c>
      <c r="M416" t="s">
        <v>792</v>
      </c>
      <c r="N416" t="s">
        <v>528</v>
      </c>
      <c r="O416">
        <v>21.084057539468485</v>
      </c>
      <c r="P416">
        <v>0</v>
      </c>
      <c r="Q416">
        <v>0</v>
      </c>
    </row>
    <row r="417" spans="2:17" x14ac:dyDescent="0.35">
      <c r="B417" s="4" t="s">
        <v>379</v>
      </c>
      <c r="C417" s="4" t="s">
        <v>387</v>
      </c>
      <c r="D417" s="4" t="s">
        <v>571</v>
      </c>
      <c r="E417" s="7">
        <f t="shared" si="18"/>
        <v>0</v>
      </c>
      <c r="F417" s="7">
        <f t="shared" si="19"/>
        <v>28.84</v>
      </c>
      <c r="G417" s="7">
        <f t="shared" si="20"/>
        <v>28.84</v>
      </c>
      <c r="L417" t="s">
        <v>379</v>
      </c>
      <c r="M417" t="s">
        <v>387</v>
      </c>
      <c r="N417" t="s">
        <v>571</v>
      </c>
      <c r="O417">
        <v>28.836100009575016</v>
      </c>
      <c r="P417">
        <v>0</v>
      </c>
      <c r="Q417">
        <v>0</v>
      </c>
    </row>
    <row r="418" spans="2:17" x14ac:dyDescent="0.35">
      <c r="B418" s="4" t="s">
        <v>379</v>
      </c>
      <c r="C418" s="4" t="s">
        <v>793</v>
      </c>
      <c r="D418" s="4" t="s">
        <v>530</v>
      </c>
      <c r="E418" s="7">
        <f t="shared" si="18"/>
        <v>0</v>
      </c>
      <c r="F418" s="7">
        <f t="shared" si="19"/>
        <v>28.84</v>
      </c>
      <c r="G418" s="7">
        <f t="shared" si="20"/>
        <v>28.84</v>
      </c>
      <c r="L418" t="s">
        <v>379</v>
      </c>
      <c r="M418" t="s">
        <v>793</v>
      </c>
      <c r="N418" t="s">
        <v>530</v>
      </c>
      <c r="O418">
        <v>28.836100009575016</v>
      </c>
      <c r="P418">
        <v>0</v>
      </c>
      <c r="Q418">
        <v>0</v>
      </c>
    </row>
    <row r="419" spans="2:17" x14ac:dyDescent="0.35">
      <c r="B419" s="4" t="s">
        <v>379</v>
      </c>
      <c r="C419" s="4" t="s">
        <v>388</v>
      </c>
      <c r="D419" s="4" t="s">
        <v>572</v>
      </c>
      <c r="E419" s="7">
        <f t="shared" si="18"/>
        <v>0</v>
      </c>
      <c r="F419" s="7">
        <f t="shared" si="19"/>
        <v>39.78</v>
      </c>
      <c r="G419" s="7">
        <f t="shared" si="20"/>
        <v>39.78</v>
      </c>
      <c r="L419" t="s">
        <v>379</v>
      </c>
      <c r="M419" t="s">
        <v>388</v>
      </c>
      <c r="N419" t="s">
        <v>572</v>
      </c>
      <c r="O419">
        <v>39.783831485071673</v>
      </c>
      <c r="P419">
        <v>0</v>
      </c>
      <c r="Q419">
        <v>0</v>
      </c>
    </row>
    <row r="420" spans="2:17" x14ac:dyDescent="0.35">
      <c r="B420" s="4" t="s">
        <v>379</v>
      </c>
      <c r="C420" s="4" t="s">
        <v>794</v>
      </c>
      <c r="D420" s="4" t="s">
        <v>532</v>
      </c>
      <c r="E420" s="7">
        <f t="shared" si="18"/>
        <v>0</v>
      </c>
      <c r="F420" s="7">
        <f t="shared" si="19"/>
        <v>39.78</v>
      </c>
      <c r="G420" s="7">
        <f t="shared" si="20"/>
        <v>39.78</v>
      </c>
      <c r="L420" t="s">
        <v>379</v>
      </c>
      <c r="M420" t="s">
        <v>794</v>
      </c>
      <c r="N420" t="s">
        <v>532</v>
      </c>
      <c r="O420">
        <v>39.783831485071673</v>
      </c>
      <c r="P420">
        <v>0</v>
      </c>
      <c r="Q420">
        <v>0</v>
      </c>
    </row>
    <row r="421" spans="2:17" x14ac:dyDescent="0.35">
      <c r="B421" s="4" t="s">
        <v>379</v>
      </c>
      <c r="C421" s="4" t="s">
        <v>389</v>
      </c>
      <c r="D421" s="4" t="s">
        <v>573</v>
      </c>
      <c r="E421" s="7">
        <f t="shared" si="18"/>
        <v>0</v>
      </c>
      <c r="F421" s="7">
        <f t="shared" si="19"/>
        <v>55.58</v>
      </c>
      <c r="G421" s="7">
        <f t="shared" si="20"/>
        <v>55.58</v>
      </c>
      <c r="L421" t="s">
        <v>379</v>
      </c>
      <c r="M421" t="s">
        <v>389</v>
      </c>
      <c r="N421" t="s">
        <v>573</v>
      </c>
      <c r="O421">
        <v>55.575029109362752</v>
      </c>
      <c r="P421">
        <v>0</v>
      </c>
      <c r="Q421">
        <v>0</v>
      </c>
    </row>
    <row r="422" spans="2:17" x14ac:dyDescent="0.35">
      <c r="B422" s="4" t="s">
        <v>379</v>
      </c>
      <c r="C422" s="4" t="s">
        <v>795</v>
      </c>
      <c r="D422" s="4" t="s">
        <v>534</v>
      </c>
      <c r="E422" s="7">
        <f t="shared" si="18"/>
        <v>0</v>
      </c>
      <c r="F422" s="7">
        <f t="shared" si="19"/>
        <v>55.58</v>
      </c>
      <c r="G422" s="7">
        <f t="shared" si="20"/>
        <v>55.58</v>
      </c>
      <c r="L422" t="s">
        <v>379</v>
      </c>
      <c r="M422" t="s">
        <v>795</v>
      </c>
      <c r="N422" t="s">
        <v>534</v>
      </c>
      <c r="O422">
        <v>55.575029109362752</v>
      </c>
      <c r="P422">
        <v>0</v>
      </c>
      <c r="Q422">
        <v>0</v>
      </c>
    </row>
    <row r="423" spans="2:17" x14ac:dyDescent="0.35">
      <c r="B423" s="4" t="s">
        <v>379</v>
      </c>
      <c r="C423" s="4" t="s">
        <v>390</v>
      </c>
      <c r="D423" s="4" t="s">
        <v>574</v>
      </c>
      <c r="E423" s="7">
        <f t="shared" si="18"/>
        <v>0</v>
      </c>
      <c r="F423" s="7">
        <f t="shared" si="19"/>
        <v>76.92</v>
      </c>
      <c r="G423" s="7">
        <f t="shared" si="20"/>
        <v>76.92</v>
      </c>
      <c r="L423" t="s">
        <v>379</v>
      </c>
      <c r="M423" t="s">
        <v>390</v>
      </c>
      <c r="N423" t="s">
        <v>574</v>
      </c>
      <c r="O423">
        <v>76.921233012554623</v>
      </c>
      <c r="P423">
        <v>0</v>
      </c>
      <c r="Q423">
        <v>0</v>
      </c>
    </row>
    <row r="424" spans="2:17" x14ac:dyDescent="0.35">
      <c r="B424" s="4" t="s">
        <v>379</v>
      </c>
      <c r="C424" s="4" t="s">
        <v>796</v>
      </c>
      <c r="D424" s="4" t="s">
        <v>536</v>
      </c>
      <c r="E424" s="7">
        <f t="shared" si="18"/>
        <v>0</v>
      </c>
      <c r="F424" s="7">
        <f t="shared" si="19"/>
        <v>76.92</v>
      </c>
      <c r="G424" s="7">
        <f t="shared" si="20"/>
        <v>76.92</v>
      </c>
      <c r="L424" t="s">
        <v>379</v>
      </c>
      <c r="M424" t="s">
        <v>796</v>
      </c>
      <c r="N424" t="s">
        <v>536</v>
      </c>
      <c r="O424">
        <v>76.921233012554623</v>
      </c>
      <c r="P424">
        <v>0</v>
      </c>
      <c r="Q424">
        <v>0</v>
      </c>
    </row>
    <row r="425" spans="2:17" x14ac:dyDescent="0.35">
      <c r="B425" s="4" t="s">
        <v>379</v>
      </c>
      <c r="C425" s="4" t="s">
        <v>797</v>
      </c>
      <c r="D425" s="4" t="s">
        <v>569</v>
      </c>
      <c r="E425" s="7">
        <f t="shared" si="18"/>
        <v>0</v>
      </c>
      <c r="F425" s="7">
        <f t="shared" si="19"/>
        <v>113.88</v>
      </c>
      <c r="G425" s="7">
        <f t="shared" si="20"/>
        <v>113.88</v>
      </c>
      <c r="L425" t="s">
        <v>379</v>
      </c>
      <c r="M425" t="s">
        <v>797</v>
      </c>
      <c r="N425" t="s">
        <v>569</v>
      </c>
      <c r="O425">
        <v>113.88387029755535</v>
      </c>
      <c r="P425">
        <v>0</v>
      </c>
      <c r="Q425">
        <v>0</v>
      </c>
    </row>
    <row r="426" spans="2:17" x14ac:dyDescent="0.35">
      <c r="B426" s="4" t="s">
        <v>379</v>
      </c>
      <c r="C426" s="4" t="s">
        <v>798</v>
      </c>
      <c r="D426" s="4" t="s">
        <v>538</v>
      </c>
      <c r="E426" s="7">
        <f t="shared" si="18"/>
        <v>0</v>
      </c>
      <c r="F426" s="7">
        <f t="shared" si="19"/>
        <v>113.88</v>
      </c>
      <c r="G426" s="7">
        <f t="shared" si="20"/>
        <v>113.88</v>
      </c>
      <c r="L426" t="s">
        <v>379</v>
      </c>
      <c r="M426" t="s">
        <v>798</v>
      </c>
      <c r="N426" t="s">
        <v>538</v>
      </c>
      <c r="O426">
        <v>113.88387029755535</v>
      </c>
      <c r="P426">
        <v>0</v>
      </c>
      <c r="Q426">
        <v>0</v>
      </c>
    </row>
    <row r="427" spans="2:17" x14ac:dyDescent="0.35">
      <c r="B427" s="4" t="s">
        <v>379</v>
      </c>
      <c r="C427" s="4" t="s">
        <v>159</v>
      </c>
      <c r="D427" s="4" t="s">
        <v>1010</v>
      </c>
      <c r="E427" s="7">
        <f t="shared" si="18"/>
        <v>0</v>
      </c>
      <c r="F427" s="7">
        <f t="shared" si="19"/>
        <v>58.39</v>
      </c>
      <c r="G427" s="7">
        <f t="shared" si="20"/>
        <v>58.39</v>
      </c>
      <c r="L427" t="s">
        <v>379</v>
      </c>
      <c r="M427" t="s">
        <v>159</v>
      </c>
      <c r="N427" t="s">
        <v>1010</v>
      </c>
      <c r="O427">
        <v>58.387839563262929</v>
      </c>
      <c r="P427">
        <v>0</v>
      </c>
      <c r="Q427">
        <v>0</v>
      </c>
    </row>
    <row r="428" spans="2:17" x14ac:dyDescent="0.35">
      <c r="B428" s="4" t="s">
        <v>379</v>
      </c>
      <c r="C428" s="4" t="s">
        <v>160</v>
      </c>
      <c r="D428" s="4" t="s">
        <v>799</v>
      </c>
      <c r="E428" s="7">
        <f t="shared" si="18"/>
        <v>0</v>
      </c>
      <c r="F428" s="7">
        <f t="shared" si="19"/>
        <v>100.58</v>
      </c>
      <c r="G428" s="7">
        <f t="shared" si="20"/>
        <v>100.58</v>
      </c>
      <c r="L428" t="s">
        <v>379</v>
      </c>
      <c r="M428" t="s">
        <v>160</v>
      </c>
      <c r="N428" t="s">
        <v>799</v>
      </c>
      <c r="O428">
        <v>100.57863249421374</v>
      </c>
      <c r="P428">
        <v>0</v>
      </c>
      <c r="Q428">
        <v>0</v>
      </c>
    </row>
    <row r="429" spans="2:17" x14ac:dyDescent="0.35">
      <c r="B429" s="4" t="s">
        <v>379</v>
      </c>
      <c r="C429" s="4" t="s">
        <v>161</v>
      </c>
      <c r="D429" s="4" t="s">
        <v>800</v>
      </c>
      <c r="E429" s="7">
        <f t="shared" si="18"/>
        <v>0</v>
      </c>
      <c r="F429" s="7">
        <f t="shared" si="19"/>
        <v>127.43</v>
      </c>
      <c r="G429" s="7">
        <f t="shared" si="20"/>
        <v>127.43</v>
      </c>
      <c r="L429" t="s">
        <v>379</v>
      </c>
      <c r="M429" t="s">
        <v>161</v>
      </c>
      <c r="N429" t="s">
        <v>800</v>
      </c>
      <c r="O429">
        <v>127.43066286875091</v>
      </c>
      <c r="P429">
        <v>0</v>
      </c>
      <c r="Q429">
        <v>0</v>
      </c>
    </row>
    <row r="430" spans="2:17" x14ac:dyDescent="0.35">
      <c r="B430" s="4" t="s">
        <v>379</v>
      </c>
      <c r="C430" s="4" t="s">
        <v>163</v>
      </c>
      <c r="D430" s="4" t="s">
        <v>801</v>
      </c>
      <c r="E430" s="7">
        <f t="shared" si="18"/>
        <v>0</v>
      </c>
      <c r="F430" s="7">
        <f t="shared" si="19"/>
        <v>42.5</v>
      </c>
      <c r="G430" s="7">
        <f t="shared" si="20"/>
        <v>42.5</v>
      </c>
      <c r="L430" t="s">
        <v>379</v>
      </c>
      <c r="M430" t="s">
        <v>163</v>
      </c>
      <c r="N430" t="s">
        <v>801</v>
      </c>
      <c r="O430">
        <v>42.497322958057396</v>
      </c>
      <c r="P430">
        <v>0</v>
      </c>
      <c r="Q430">
        <v>0</v>
      </c>
    </row>
    <row r="431" spans="2:17" x14ac:dyDescent="0.35">
      <c r="B431" s="4" t="s">
        <v>379</v>
      </c>
      <c r="C431" s="4" t="s">
        <v>164</v>
      </c>
      <c r="D431" s="4" t="s">
        <v>802</v>
      </c>
      <c r="E431" s="7">
        <f t="shared" si="18"/>
        <v>0</v>
      </c>
      <c r="F431" s="7">
        <f t="shared" si="19"/>
        <v>25.88</v>
      </c>
      <c r="G431" s="7">
        <f t="shared" si="20"/>
        <v>25.88</v>
      </c>
      <c r="L431" t="s">
        <v>379</v>
      </c>
      <c r="M431" t="s">
        <v>164</v>
      </c>
      <c r="N431" t="s">
        <v>802</v>
      </c>
      <c r="O431">
        <v>25.883395488880325</v>
      </c>
      <c r="P431">
        <v>0</v>
      </c>
      <c r="Q431">
        <v>0</v>
      </c>
    </row>
    <row r="432" spans="2:17" x14ac:dyDescent="0.35">
      <c r="B432" s="4" t="s">
        <v>379</v>
      </c>
      <c r="C432" s="4" t="s">
        <v>165</v>
      </c>
      <c r="D432" s="4" t="s">
        <v>803</v>
      </c>
      <c r="E432" s="7">
        <f t="shared" si="18"/>
        <v>0</v>
      </c>
      <c r="F432" s="7">
        <f t="shared" si="19"/>
        <v>21.31</v>
      </c>
      <c r="G432" s="7">
        <f t="shared" si="20"/>
        <v>21.31</v>
      </c>
      <c r="L432" t="s">
        <v>379</v>
      </c>
      <c r="M432" t="s">
        <v>165</v>
      </c>
      <c r="N432" t="s">
        <v>803</v>
      </c>
      <c r="O432">
        <v>21.30996748445002</v>
      </c>
      <c r="P432">
        <v>0</v>
      </c>
      <c r="Q432">
        <v>0</v>
      </c>
    </row>
    <row r="433" spans="2:17" x14ac:dyDescent="0.35">
      <c r="B433" s="4" t="s">
        <v>379</v>
      </c>
      <c r="C433" s="4" t="s">
        <v>167</v>
      </c>
      <c r="D433" s="4" t="s">
        <v>804</v>
      </c>
      <c r="E433" s="7">
        <f t="shared" si="18"/>
        <v>39.35</v>
      </c>
      <c r="F433" s="7">
        <f t="shared" si="19"/>
        <v>317.66000000000003</v>
      </c>
      <c r="G433" s="7">
        <f t="shared" si="20"/>
        <v>357.01000000000005</v>
      </c>
      <c r="L433" t="s">
        <v>379</v>
      </c>
      <c r="M433" t="s">
        <v>167</v>
      </c>
      <c r="N433" t="s">
        <v>804</v>
      </c>
      <c r="O433">
        <v>317.65775569923659</v>
      </c>
      <c r="P433">
        <v>0</v>
      </c>
      <c r="Q433">
        <v>39.35</v>
      </c>
    </row>
    <row r="434" spans="2:17" x14ac:dyDescent="0.35">
      <c r="B434" s="4" t="s">
        <v>379</v>
      </c>
      <c r="C434" s="4" t="s">
        <v>166</v>
      </c>
      <c r="D434" s="4" t="s">
        <v>805</v>
      </c>
      <c r="E434" s="7">
        <f t="shared" si="18"/>
        <v>0</v>
      </c>
      <c r="F434" s="7">
        <f t="shared" si="19"/>
        <v>211.86</v>
      </c>
      <c r="G434" s="7">
        <f t="shared" si="20"/>
        <v>211.86</v>
      </c>
      <c r="L434" t="s">
        <v>379</v>
      </c>
      <c r="M434" t="s">
        <v>166</v>
      </c>
      <c r="N434" t="s">
        <v>805</v>
      </c>
      <c r="O434">
        <v>211.86129353498958</v>
      </c>
      <c r="P434">
        <v>0</v>
      </c>
      <c r="Q434">
        <v>0</v>
      </c>
    </row>
    <row r="435" spans="2:17" x14ac:dyDescent="0.35">
      <c r="B435" s="4" t="s">
        <v>379</v>
      </c>
      <c r="C435" s="4" t="s">
        <v>391</v>
      </c>
      <c r="D435" s="4" t="s">
        <v>806</v>
      </c>
      <c r="E435" s="7">
        <f t="shared" si="18"/>
        <v>10.02</v>
      </c>
      <c r="F435" s="7">
        <f t="shared" si="19"/>
        <v>0</v>
      </c>
      <c r="G435" s="7">
        <f t="shared" si="20"/>
        <v>10.02</v>
      </c>
      <c r="L435" t="s">
        <v>379</v>
      </c>
      <c r="M435" t="s">
        <v>391</v>
      </c>
      <c r="N435" t="s">
        <v>806</v>
      </c>
      <c r="O435">
        <v>0</v>
      </c>
      <c r="P435">
        <v>0</v>
      </c>
      <c r="Q435">
        <v>10.02</v>
      </c>
    </row>
    <row r="436" spans="2:17" x14ac:dyDescent="0.35">
      <c r="B436" s="4" t="s">
        <v>379</v>
      </c>
      <c r="C436" s="4" t="s">
        <v>125</v>
      </c>
      <c r="D436" s="4" t="s">
        <v>807</v>
      </c>
      <c r="E436" s="7">
        <f t="shared" si="18"/>
        <v>32.869999999999997</v>
      </c>
      <c r="F436" s="7">
        <f t="shared" si="19"/>
        <v>28.22</v>
      </c>
      <c r="G436" s="7">
        <f t="shared" si="20"/>
        <v>61.089999999999996</v>
      </c>
      <c r="L436" t="s">
        <v>379</v>
      </c>
      <c r="M436" t="s">
        <v>125</v>
      </c>
      <c r="N436" t="s">
        <v>807</v>
      </c>
      <c r="O436">
        <v>28.223984581972108</v>
      </c>
      <c r="P436">
        <v>0</v>
      </c>
      <c r="Q436">
        <v>32.869999999999997</v>
      </c>
    </row>
    <row r="437" spans="2:17" x14ac:dyDescent="0.35">
      <c r="B437" s="4" t="s">
        <v>379</v>
      </c>
      <c r="C437" s="4" t="s">
        <v>126</v>
      </c>
      <c r="D437" s="4" t="s">
        <v>808</v>
      </c>
      <c r="E437" s="7">
        <f t="shared" si="18"/>
        <v>54.88</v>
      </c>
      <c r="F437" s="7">
        <f t="shared" si="19"/>
        <v>20.57</v>
      </c>
      <c r="G437" s="7">
        <f t="shared" si="20"/>
        <v>75.45</v>
      </c>
      <c r="L437" t="s">
        <v>379</v>
      </c>
      <c r="M437" t="s">
        <v>126</v>
      </c>
      <c r="N437" t="s">
        <v>808</v>
      </c>
      <c r="O437">
        <v>20.569159390625728</v>
      </c>
      <c r="P437">
        <v>0</v>
      </c>
      <c r="Q437">
        <v>54.88</v>
      </c>
    </row>
    <row r="438" spans="2:17" x14ac:dyDescent="0.35">
      <c r="B438" s="4" t="s">
        <v>379</v>
      </c>
      <c r="C438" s="4" t="s">
        <v>127</v>
      </c>
      <c r="D438" s="4" t="s">
        <v>809</v>
      </c>
      <c r="E438" s="7">
        <f t="shared" si="18"/>
        <v>59.55</v>
      </c>
      <c r="F438" s="7">
        <f t="shared" si="19"/>
        <v>38.57</v>
      </c>
      <c r="G438" s="7">
        <f t="shared" si="20"/>
        <v>98.12</v>
      </c>
      <c r="L438" t="s">
        <v>379</v>
      </c>
      <c r="M438" t="s">
        <v>127</v>
      </c>
      <c r="N438" t="s">
        <v>809</v>
      </c>
      <c r="O438">
        <v>38.57373861109307</v>
      </c>
      <c r="P438">
        <v>0</v>
      </c>
      <c r="Q438">
        <v>59.55</v>
      </c>
    </row>
    <row r="439" spans="2:17" x14ac:dyDescent="0.35">
      <c r="B439" s="4" t="s">
        <v>379</v>
      </c>
      <c r="C439" s="4" t="s">
        <v>133</v>
      </c>
      <c r="D439" s="4" t="s">
        <v>810</v>
      </c>
      <c r="E439" s="7">
        <f t="shared" si="18"/>
        <v>54.88</v>
      </c>
      <c r="F439" s="7">
        <f t="shared" si="19"/>
        <v>293.48</v>
      </c>
      <c r="G439" s="7">
        <f t="shared" si="20"/>
        <v>348.36</v>
      </c>
      <c r="L439" t="s">
        <v>379</v>
      </c>
      <c r="M439" t="s">
        <v>133</v>
      </c>
      <c r="N439" t="s">
        <v>810</v>
      </c>
      <c r="O439">
        <v>293.48456062493125</v>
      </c>
      <c r="P439">
        <v>0</v>
      </c>
      <c r="Q439">
        <v>54.88</v>
      </c>
    </row>
    <row r="440" spans="2:17" x14ac:dyDescent="0.35">
      <c r="B440" s="4" t="s">
        <v>379</v>
      </c>
      <c r="C440" s="4" t="s">
        <v>392</v>
      </c>
      <c r="D440" s="4" t="s">
        <v>825</v>
      </c>
      <c r="E440" s="7">
        <f t="shared" si="18"/>
        <v>0</v>
      </c>
      <c r="F440" s="7">
        <f t="shared" si="19"/>
        <v>1532.97</v>
      </c>
      <c r="G440" s="7">
        <f t="shared" si="20"/>
        <v>1532.97</v>
      </c>
      <c r="L440" t="s">
        <v>379</v>
      </c>
      <c r="M440" t="s">
        <v>392</v>
      </c>
      <c r="N440" t="s">
        <v>825</v>
      </c>
      <c r="O440">
        <v>1532.97</v>
      </c>
      <c r="P440">
        <v>0</v>
      </c>
      <c r="Q440">
        <v>0</v>
      </c>
    </row>
    <row r="441" spans="2:17" x14ac:dyDescent="0.35">
      <c r="B441" s="4" t="s">
        <v>379</v>
      </c>
      <c r="C441" s="4" t="s">
        <v>446</v>
      </c>
      <c r="D441" s="4" t="s">
        <v>811</v>
      </c>
      <c r="E441" s="7">
        <f t="shared" si="18"/>
        <v>37.76</v>
      </c>
      <c r="F441" s="7">
        <f t="shared" si="19"/>
        <v>149.72999999999999</v>
      </c>
      <c r="G441" s="7">
        <f t="shared" si="20"/>
        <v>187.48999999999998</v>
      </c>
      <c r="L441" t="s">
        <v>379</v>
      </c>
      <c r="M441" t="s">
        <v>446</v>
      </c>
      <c r="N441" t="s">
        <v>811</v>
      </c>
      <c r="O441">
        <v>148.60193372972267</v>
      </c>
      <c r="P441">
        <v>1.1299999999999999</v>
      </c>
      <c r="Q441">
        <v>37.76</v>
      </c>
    </row>
    <row r="442" spans="2:17" x14ac:dyDescent="0.35">
      <c r="B442" s="4" t="s">
        <v>379</v>
      </c>
      <c r="C442" s="4" t="s">
        <v>447</v>
      </c>
      <c r="D442" s="4" t="s">
        <v>812</v>
      </c>
      <c r="E442" s="7">
        <f t="shared" si="18"/>
        <v>38.58</v>
      </c>
      <c r="F442" s="7">
        <f t="shared" si="19"/>
        <v>178.57999999999998</v>
      </c>
      <c r="G442" s="7">
        <f t="shared" si="20"/>
        <v>217.15999999999997</v>
      </c>
      <c r="L442" t="s">
        <v>379</v>
      </c>
      <c r="M442" t="s">
        <v>447</v>
      </c>
      <c r="N442" t="s">
        <v>812</v>
      </c>
      <c r="O442">
        <v>177.17062663400677</v>
      </c>
      <c r="P442">
        <v>1.41</v>
      </c>
      <c r="Q442">
        <v>38.58</v>
      </c>
    </row>
    <row r="443" spans="2:17" x14ac:dyDescent="0.35">
      <c r="B443" s="4" t="s">
        <v>379</v>
      </c>
      <c r="C443" s="4" t="s">
        <v>448</v>
      </c>
      <c r="D443" s="4" t="s">
        <v>813</v>
      </c>
      <c r="E443" s="7">
        <f t="shared" si="18"/>
        <v>38.54</v>
      </c>
      <c r="F443" s="7">
        <f t="shared" si="19"/>
        <v>291.72000000000003</v>
      </c>
      <c r="G443" s="7">
        <f t="shared" si="20"/>
        <v>330.26000000000005</v>
      </c>
      <c r="L443" t="s">
        <v>379</v>
      </c>
      <c r="M443" t="s">
        <v>448</v>
      </c>
      <c r="N443" t="s">
        <v>813</v>
      </c>
      <c r="O443">
        <v>289.50072398869378</v>
      </c>
      <c r="P443">
        <v>2.2200000000000002</v>
      </c>
      <c r="Q443">
        <v>38.54</v>
      </c>
    </row>
    <row r="444" spans="2:17" x14ac:dyDescent="0.35">
      <c r="B444" s="4" t="s">
        <v>379</v>
      </c>
      <c r="C444" s="4" t="s">
        <v>449</v>
      </c>
      <c r="D444" s="4" t="s">
        <v>814</v>
      </c>
      <c r="E444" s="7">
        <f t="shared" si="18"/>
        <v>40.29</v>
      </c>
      <c r="F444" s="7">
        <f t="shared" si="19"/>
        <v>318.47000000000003</v>
      </c>
      <c r="G444" s="7">
        <f t="shared" si="20"/>
        <v>358.76000000000005</v>
      </c>
      <c r="L444" t="s">
        <v>379</v>
      </c>
      <c r="M444" t="s">
        <v>449</v>
      </c>
      <c r="N444" t="s">
        <v>814</v>
      </c>
      <c r="O444">
        <v>315.99503600152167</v>
      </c>
      <c r="P444">
        <v>2.4700000000000002</v>
      </c>
      <c r="Q444">
        <v>40.29</v>
      </c>
    </row>
    <row r="445" spans="2:17" x14ac:dyDescent="0.35">
      <c r="B445" s="4" t="s">
        <v>379</v>
      </c>
      <c r="C445" s="4" t="s">
        <v>450</v>
      </c>
      <c r="D445" s="4" t="s">
        <v>815</v>
      </c>
      <c r="E445" s="7">
        <f t="shared" si="18"/>
        <v>38.450000000000003</v>
      </c>
      <c r="F445" s="7">
        <f t="shared" si="19"/>
        <v>265.59999999999997</v>
      </c>
      <c r="G445" s="7">
        <f t="shared" si="20"/>
        <v>304.04999999999995</v>
      </c>
      <c r="L445" t="s">
        <v>379</v>
      </c>
      <c r="M445" t="s">
        <v>450</v>
      </c>
      <c r="N445" t="s">
        <v>815</v>
      </c>
      <c r="O445">
        <v>263.58647320839583</v>
      </c>
      <c r="P445">
        <v>2.0099999999999998</v>
      </c>
      <c r="Q445">
        <v>38.450000000000003</v>
      </c>
    </row>
    <row r="446" spans="2:17" x14ac:dyDescent="0.35">
      <c r="B446" s="4" t="s">
        <v>379</v>
      </c>
      <c r="C446" s="4" t="s">
        <v>451</v>
      </c>
      <c r="D446" s="4" t="s">
        <v>816</v>
      </c>
      <c r="E446" s="7">
        <f t="shared" si="18"/>
        <v>41.07</v>
      </c>
      <c r="F446" s="7">
        <f t="shared" si="19"/>
        <v>292.95</v>
      </c>
      <c r="G446" s="7">
        <f t="shared" si="20"/>
        <v>334.02</v>
      </c>
      <c r="L446" t="s">
        <v>379</v>
      </c>
      <c r="M446" t="s">
        <v>451</v>
      </c>
      <c r="N446" t="s">
        <v>816</v>
      </c>
      <c r="O446">
        <v>290.6691102193397</v>
      </c>
      <c r="P446">
        <v>2.2799999999999998</v>
      </c>
      <c r="Q446">
        <v>41.07</v>
      </c>
    </row>
    <row r="447" spans="2:17" x14ac:dyDescent="0.35">
      <c r="B447" s="4" t="s">
        <v>379</v>
      </c>
      <c r="C447" s="4" t="s">
        <v>452</v>
      </c>
      <c r="D447" s="4" t="s">
        <v>817</v>
      </c>
      <c r="E447" s="7">
        <f t="shared" si="18"/>
        <v>39.56</v>
      </c>
      <c r="F447" s="7">
        <f t="shared" si="19"/>
        <v>350.76000000000005</v>
      </c>
      <c r="G447" s="7">
        <f t="shared" si="20"/>
        <v>390.32000000000005</v>
      </c>
      <c r="L447" t="s">
        <v>379</v>
      </c>
      <c r="M447" t="s">
        <v>452</v>
      </c>
      <c r="N447" t="s">
        <v>817</v>
      </c>
      <c r="O447">
        <v>348.10182144520326</v>
      </c>
      <c r="P447">
        <v>2.66</v>
      </c>
      <c r="Q447">
        <v>39.56</v>
      </c>
    </row>
    <row r="448" spans="2:17" x14ac:dyDescent="0.35">
      <c r="B448" s="4" t="s">
        <v>379</v>
      </c>
      <c r="C448" s="4" t="s">
        <v>453</v>
      </c>
      <c r="D448" s="4" t="s">
        <v>818</v>
      </c>
      <c r="E448" s="7">
        <f t="shared" si="18"/>
        <v>42.18</v>
      </c>
      <c r="F448" s="7">
        <f t="shared" si="19"/>
        <v>392.67</v>
      </c>
      <c r="G448" s="7">
        <f t="shared" si="20"/>
        <v>434.85</v>
      </c>
      <c r="L448" t="s">
        <v>379</v>
      </c>
      <c r="M448" t="s">
        <v>453</v>
      </c>
      <c r="N448" t="s">
        <v>818</v>
      </c>
      <c r="O448">
        <v>389.60961423250882</v>
      </c>
      <c r="P448">
        <v>3.06</v>
      </c>
      <c r="Q448">
        <v>42.18</v>
      </c>
    </row>
    <row r="449" spans="2:17" x14ac:dyDescent="0.35">
      <c r="B449" s="4" t="s">
        <v>379</v>
      </c>
      <c r="C449" s="4" t="s">
        <v>454</v>
      </c>
      <c r="D449" s="4" t="s">
        <v>819</v>
      </c>
      <c r="E449" s="7">
        <f t="shared" si="18"/>
        <v>41.74</v>
      </c>
      <c r="F449" s="7">
        <f t="shared" si="19"/>
        <v>465.83000000000004</v>
      </c>
      <c r="G449" s="7">
        <f t="shared" si="20"/>
        <v>507.57000000000005</v>
      </c>
      <c r="L449" t="s">
        <v>379</v>
      </c>
      <c r="M449" t="s">
        <v>454</v>
      </c>
      <c r="N449" t="s">
        <v>819</v>
      </c>
      <c r="O449">
        <v>462.2886505505391</v>
      </c>
      <c r="P449">
        <v>3.54</v>
      </c>
      <c r="Q449">
        <v>41.74</v>
      </c>
    </row>
    <row r="450" spans="2:17" x14ac:dyDescent="0.35">
      <c r="B450" s="4" t="s">
        <v>379</v>
      </c>
      <c r="C450" s="4" t="s">
        <v>455</v>
      </c>
      <c r="D450" s="4" t="s">
        <v>820</v>
      </c>
      <c r="E450" s="7">
        <f t="shared" si="18"/>
        <v>44.63</v>
      </c>
      <c r="F450" s="7">
        <f t="shared" si="19"/>
        <v>495.49</v>
      </c>
      <c r="G450" s="7">
        <f t="shared" si="20"/>
        <v>540.12</v>
      </c>
      <c r="L450" t="s">
        <v>379</v>
      </c>
      <c r="M450" t="s">
        <v>455</v>
      </c>
      <c r="N450" t="s">
        <v>820</v>
      </c>
      <c r="O450">
        <v>491.65854321946603</v>
      </c>
      <c r="P450">
        <v>3.83</v>
      </c>
      <c r="Q450">
        <v>44.63</v>
      </c>
    </row>
    <row r="451" spans="2:17" x14ac:dyDescent="0.35">
      <c r="B451" s="4" t="s">
        <v>379</v>
      </c>
      <c r="C451" s="4" t="s">
        <v>456</v>
      </c>
      <c r="D451" s="4" t="s">
        <v>821</v>
      </c>
      <c r="E451" s="7">
        <f t="shared" si="18"/>
        <v>38.92</v>
      </c>
      <c r="F451" s="7">
        <f t="shared" si="19"/>
        <v>249.15</v>
      </c>
      <c r="G451" s="7">
        <f t="shared" si="20"/>
        <v>288.07</v>
      </c>
      <c r="L451" t="s">
        <v>379</v>
      </c>
      <c r="M451" t="s">
        <v>456</v>
      </c>
      <c r="N451" t="s">
        <v>821</v>
      </c>
      <c r="O451">
        <v>247.26921236869191</v>
      </c>
      <c r="P451">
        <v>1.88</v>
      </c>
      <c r="Q451">
        <v>38.92</v>
      </c>
    </row>
    <row r="452" spans="2:17" x14ac:dyDescent="0.35">
      <c r="B452" s="4" t="s">
        <v>379</v>
      </c>
      <c r="C452" s="4" t="s">
        <v>457</v>
      </c>
      <c r="D452" s="4" t="s">
        <v>822</v>
      </c>
      <c r="E452" s="7">
        <f t="shared" si="18"/>
        <v>52</v>
      </c>
      <c r="F452" s="7">
        <f t="shared" si="19"/>
        <v>333</v>
      </c>
      <c r="G452" s="7">
        <f t="shared" si="20"/>
        <v>385</v>
      </c>
      <c r="L452" t="s">
        <v>379</v>
      </c>
      <c r="M452" t="s">
        <v>457</v>
      </c>
      <c r="N452" t="s">
        <v>822</v>
      </c>
      <c r="O452">
        <v>330.315596758357</v>
      </c>
      <c r="P452">
        <v>2.68</v>
      </c>
      <c r="Q452">
        <v>52</v>
      </c>
    </row>
    <row r="453" spans="2:17" x14ac:dyDescent="0.35">
      <c r="B453" s="4" t="s">
        <v>379</v>
      </c>
      <c r="C453" s="4" t="s">
        <v>458</v>
      </c>
      <c r="D453" s="4" t="s">
        <v>823</v>
      </c>
      <c r="E453" s="7">
        <f t="shared" si="18"/>
        <v>40.61</v>
      </c>
      <c r="F453" s="7">
        <f t="shared" si="19"/>
        <v>551.35</v>
      </c>
      <c r="G453" s="7">
        <f t="shared" si="20"/>
        <v>591.96</v>
      </c>
      <c r="L453" t="s">
        <v>379</v>
      </c>
      <c r="M453" t="s">
        <v>458</v>
      </c>
      <c r="N453" t="s">
        <v>823</v>
      </c>
      <c r="O453">
        <v>547.15343124121671</v>
      </c>
      <c r="P453">
        <v>4.2</v>
      </c>
      <c r="Q453">
        <v>40.61</v>
      </c>
    </row>
    <row r="454" spans="2:17" x14ac:dyDescent="0.35">
      <c r="B454" s="4" t="s">
        <v>379</v>
      </c>
      <c r="C454" s="4" t="s">
        <v>459</v>
      </c>
      <c r="D454" s="4" t="s">
        <v>824</v>
      </c>
      <c r="E454" s="7">
        <f t="shared" si="18"/>
        <v>43.25</v>
      </c>
      <c r="F454" s="7">
        <f t="shared" si="19"/>
        <v>558.58000000000004</v>
      </c>
      <c r="G454" s="7">
        <f t="shared" si="20"/>
        <v>601.83000000000004</v>
      </c>
      <c r="L454" t="s">
        <v>379</v>
      </c>
      <c r="M454" t="s">
        <v>459</v>
      </c>
      <c r="N454" t="s">
        <v>824</v>
      </c>
      <c r="O454">
        <v>554.32122091223664</v>
      </c>
      <c r="P454">
        <v>4.26</v>
      </c>
      <c r="Q454">
        <v>43.25</v>
      </c>
    </row>
    <row r="455" spans="2:17" x14ac:dyDescent="0.35">
      <c r="B455" s="4" t="s">
        <v>185</v>
      </c>
      <c r="C455" s="4" t="s">
        <v>505</v>
      </c>
      <c r="D455" s="4" t="s">
        <v>506</v>
      </c>
      <c r="E455" s="7">
        <f t="shared" si="18"/>
        <v>9.17</v>
      </c>
      <c r="F455" s="7">
        <f t="shared" si="19"/>
        <v>54.99</v>
      </c>
      <c r="G455" s="7">
        <f t="shared" si="20"/>
        <v>64.16</v>
      </c>
      <c r="L455" t="s">
        <v>185</v>
      </c>
      <c r="M455" t="s">
        <v>505</v>
      </c>
      <c r="N455" t="s">
        <v>506</v>
      </c>
      <c r="O455">
        <v>54.993654676626306</v>
      </c>
      <c r="P455">
        <v>0</v>
      </c>
      <c r="Q455">
        <v>9.17</v>
      </c>
    </row>
    <row r="456" spans="2:17" x14ac:dyDescent="0.35">
      <c r="B456" s="4" t="s">
        <v>185</v>
      </c>
      <c r="C456" s="4" t="s">
        <v>507</v>
      </c>
      <c r="D456" s="4" t="s">
        <v>508</v>
      </c>
      <c r="E456" s="7">
        <f t="shared" si="18"/>
        <v>10.96</v>
      </c>
      <c r="F456" s="7">
        <f t="shared" si="19"/>
        <v>62.3</v>
      </c>
      <c r="G456" s="7">
        <f t="shared" si="20"/>
        <v>73.259999999999991</v>
      </c>
      <c r="L456" t="s">
        <v>185</v>
      </c>
      <c r="M456" t="s">
        <v>507</v>
      </c>
      <c r="N456" t="s">
        <v>508</v>
      </c>
      <c r="O456">
        <v>62.295795151340073</v>
      </c>
      <c r="P456">
        <v>0</v>
      </c>
      <c r="Q456">
        <v>10.96</v>
      </c>
    </row>
    <row r="457" spans="2:17" x14ac:dyDescent="0.35">
      <c r="B457" s="4" t="s">
        <v>185</v>
      </c>
      <c r="C457" s="4" t="s">
        <v>509</v>
      </c>
      <c r="D457" s="4" t="s">
        <v>510</v>
      </c>
      <c r="E457" s="7">
        <f t="shared" ref="E457:E520" si="21">ROUND(Q457,2)</f>
        <v>9.86</v>
      </c>
      <c r="F457" s="7">
        <f t="shared" ref="F457:F520" si="22">ROUND(O457*$E$6,2)+P457</f>
        <v>52.84</v>
      </c>
      <c r="G457" s="7">
        <f t="shared" ref="G457:G520" si="23">+F457+E457</f>
        <v>62.7</v>
      </c>
      <c r="L457" t="s">
        <v>185</v>
      </c>
      <c r="M457" t="s">
        <v>509</v>
      </c>
      <c r="N457" t="s">
        <v>510</v>
      </c>
      <c r="O457">
        <v>52.842161520179843</v>
      </c>
      <c r="P457">
        <v>0</v>
      </c>
      <c r="Q457">
        <v>9.86</v>
      </c>
    </row>
    <row r="458" spans="2:17" x14ac:dyDescent="0.35">
      <c r="B458" s="4" t="s">
        <v>185</v>
      </c>
      <c r="C458" s="4" t="s">
        <v>511</v>
      </c>
      <c r="D458" s="4" t="s">
        <v>512</v>
      </c>
      <c r="E458" s="7">
        <f t="shared" si="21"/>
        <v>10.96</v>
      </c>
      <c r="F458" s="7">
        <f t="shared" si="22"/>
        <v>68.34</v>
      </c>
      <c r="G458" s="7">
        <f t="shared" si="23"/>
        <v>79.300000000000011</v>
      </c>
      <c r="L458" t="s">
        <v>185</v>
      </c>
      <c r="M458" t="s">
        <v>511</v>
      </c>
      <c r="N458" t="s">
        <v>512</v>
      </c>
      <c r="O458">
        <v>68.341895126019494</v>
      </c>
      <c r="P458">
        <v>0</v>
      </c>
      <c r="Q458">
        <v>10.96</v>
      </c>
    </row>
    <row r="459" spans="2:17" x14ac:dyDescent="0.35">
      <c r="B459" s="4" t="s">
        <v>185</v>
      </c>
      <c r="C459" s="4" t="s">
        <v>513</v>
      </c>
      <c r="D459" s="4" t="s">
        <v>514</v>
      </c>
      <c r="E459" s="7">
        <f t="shared" si="21"/>
        <v>17.07</v>
      </c>
      <c r="F459" s="7">
        <f t="shared" si="22"/>
        <v>84.97</v>
      </c>
      <c r="G459" s="7">
        <f t="shared" si="23"/>
        <v>102.03999999999999</v>
      </c>
      <c r="L459" t="s">
        <v>185</v>
      </c>
      <c r="M459" t="s">
        <v>513</v>
      </c>
      <c r="N459" t="s">
        <v>514</v>
      </c>
      <c r="O459">
        <v>84.972985406683875</v>
      </c>
      <c r="P459">
        <v>0</v>
      </c>
      <c r="Q459">
        <v>17.07</v>
      </c>
    </row>
    <row r="460" spans="2:17" x14ac:dyDescent="0.35">
      <c r="B460" s="4" t="s">
        <v>185</v>
      </c>
      <c r="C460" s="4" t="s">
        <v>138</v>
      </c>
      <c r="D460" s="4" t="s">
        <v>962</v>
      </c>
      <c r="E460" s="7">
        <f t="shared" si="21"/>
        <v>7.64</v>
      </c>
      <c r="F460" s="7">
        <f t="shared" si="22"/>
        <v>31.31</v>
      </c>
      <c r="G460" s="7">
        <f t="shared" si="23"/>
        <v>38.949999999999996</v>
      </c>
      <c r="L460" t="s">
        <v>185</v>
      </c>
      <c r="M460" t="s">
        <v>138</v>
      </c>
      <c r="N460" t="s">
        <v>962</v>
      </c>
      <c r="O460">
        <v>31.311425240115781</v>
      </c>
      <c r="P460">
        <v>0</v>
      </c>
      <c r="Q460">
        <v>7.64</v>
      </c>
    </row>
    <row r="461" spans="2:17" x14ac:dyDescent="0.35">
      <c r="B461" s="4" t="s">
        <v>185</v>
      </c>
      <c r="C461" s="4" t="s">
        <v>141</v>
      </c>
      <c r="D461" s="4" t="s">
        <v>540</v>
      </c>
      <c r="E461" s="7">
        <f t="shared" si="21"/>
        <v>8.82</v>
      </c>
      <c r="F461" s="7">
        <f t="shared" si="22"/>
        <v>95.72</v>
      </c>
      <c r="G461" s="7">
        <f t="shared" si="23"/>
        <v>104.53999999999999</v>
      </c>
      <c r="L461" t="s">
        <v>185</v>
      </c>
      <c r="M461" t="s">
        <v>141</v>
      </c>
      <c r="N461" t="s">
        <v>540</v>
      </c>
      <c r="O461">
        <v>95.722196632894708</v>
      </c>
      <c r="P461">
        <v>0</v>
      </c>
      <c r="Q461">
        <v>8.82</v>
      </c>
    </row>
    <row r="462" spans="2:17" x14ac:dyDescent="0.35">
      <c r="B462" s="4" t="s">
        <v>185</v>
      </c>
      <c r="C462" s="4" t="s">
        <v>139</v>
      </c>
      <c r="D462" s="4" t="s">
        <v>541</v>
      </c>
      <c r="E462" s="7">
        <f t="shared" si="21"/>
        <v>8.84</v>
      </c>
      <c r="F462" s="7">
        <f t="shared" si="22"/>
        <v>50.05</v>
      </c>
      <c r="G462" s="7">
        <f t="shared" si="23"/>
        <v>58.89</v>
      </c>
      <c r="L462" t="s">
        <v>185</v>
      </c>
      <c r="M462" t="s">
        <v>139</v>
      </c>
      <c r="N462" t="s">
        <v>541</v>
      </c>
      <c r="O462">
        <v>50.054834174441552</v>
      </c>
      <c r="P462">
        <v>0</v>
      </c>
      <c r="Q462">
        <v>8.84</v>
      </c>
    </row>
    <row r="463" spans="2:17" x14ac:dyDescent="0.35">
      <c r="B463" s="4" t="s">
        <v>185</v>
      </c>
      <c r="C463" s="4" t="s">
        <v>140</v>
      </c>
      <c r="D463" s="4" t="s">
        <v>542</v>
      </c>
      <c r="E463" s="7">
        <f t="shared" si="21"/>
        <v>8.92</v>
      </c>
      <c r="F463" s="7">
        <f t="shared" si="22"/>
        <v>50.06</v>
      </c>
      <c r="G463" s="7">
        <f t="shared" si="23"/>
        <v>58.980000000000004</v>
      </c>
      <c r="L463" t="s">
        <v>185</v>
      </c>
      <c r="M463" t="s">
        <v>140</v>
      </c>
      <c r="N463" t="s">
        <v>542</v>
      </c>
      <c r="O463">
        <v>50.055136824786089</v>
      </c>
      <c r="P463">
        <v>0</v>
      </c>
      <c r="Q463">
        <v>8.92</v>
      </c>
    </row>
    <row r="464" spans="2:17" x14ac:dyDescent="0.35">
      <c r="B464" s="4" t="s">
        <v>185</v>
      </c>
      <c r="C464" s="4" t="s">
        <v>380</v>
      </c>
      <c r="D464" s="4" t="s">
        <v>963</v>
      </c>
      <c r="E464" s="7">
        <f t="shared" si="21"/>
        <v>10.3</v>
      </c>
      <c r="F464" s="7">
        <f t="shared" si="22"/>
        <v>95.73</v>
      </c>
      <c r="G464" s="7">
        <f t="shared" si="23"/>
        <v>106.03</v>
      </c>
      <c r="L464" t="s">
        <v>185</v>
      </c>
      <c r="M464" t="s">
        <v>380</v>
      </c>
      <c r="N464" t="s">
        <v>963</v>
      </c>
      <c r="O464">
        <v>95.728299804517263</v>
      </c>
      <c r="P464">
        <v>0</v>
      </c>
      <c r="Q464">
        <v>10.3</v>
      </c>
    </row>
    <row r="465" spans="2:17" x14ac:dyDescent="0.35">
      <c r="B465" s="4" t="s">
        <v>185</v>
      </c>
      <c r="C465" s="4" t="s">
        <v>142</v>
      </c>
      <c r="D465" s="4" t="s">
        <v>544</v>
      </c>
      <c r="E465" s="7">
        <f t="shared" si="21"/>
        <v>13.25</v>
      </c>
      <c r="F465" s="7">
        <f t="shared" si="22"/>
        <v>44.69</v>
      </c>
      <c r="G465" s="7">
        <f t="shared" si="23"/>
        <v>57.94</v>
      </c>
      <c r="L465" t="s">
        <v>185</v>
      </c>
      <c r="M465" t="s">
        <v>142</v>
      </c>
      <c r="N465" t="s">
        <v>544</v>
      </c>
      <c r="O465">
        <v>44.685354626352137</v>
      </c>
      <c r="P465">
        <v>0</v>
      </c>
      <c r="Q465">
        <v>13.25</v>
      </c>
    </row>
    <row r="466" spans="2:17" x14ac:dyDescent="0.35">
      <c r="B466" s="4" t="s">
        <v>185</v>
      </c>
      <c r="C466" s="4" t="s">
        <v>143</v>
      </c>
      <c r="D466" s="4" t="s">
        <v>545</v>
      </c>
      <c r="E466" s="7">
        <f t="shared" si="21"/>
        <v>10.32</v>
      </c>
      <c r="F466" s="7">
        <f t="shared" si="22"/>
        <v>55.89</v>
      </c>
      <c r="G466" s="7">
        <f t="shared" si="23"/>
        <v>66.210000000000008</v>
      </c>
      <c r="L466" t="s">
        <v>185</v>
      </c>
      <c r="M466" t="s">
        <v>143</v>
      </c>
      <c r="N466" t="s">
        <v>545</v>
      </c>
      <c r="O466">
        <v>55.891581082087093</v>
      </c>
      <c r="P466">
        <v>0</v>
      </c>
      <c r="Q466">
        <v>10.32</v>
      </c>
    </row>
    <row r="467" spans="2:17" x14ac:dyDescent="0.35">
      <c r="B467" s="4" t="s">
        <v>185</v>
      </c>
      <c r="C467" s="4" t="s">
        <v>144</v>
      </c>
      <c r="D467" s="4" t="s">
        <v>546</v>
      </c>
      <c r="E467" s="7">
        <f t="shared" si="21"/>
        <v>13.25</v>
      </c>
      <c r="F467" s="7">
        <f t="shared" si="22"/>
        <v>55.9</v>
      </c>
      <c r="G467" s="7">
        <f t="shared" si="23"/>
        <v>69.150000000000006</v>
      </c>
      <c r="L467" t="s">
        <v>185</v>
      </c>
      <c r="M467" t="s">
        <v>144</v>
      </c>
      <c r="N467" t="s">
        <v>546</v>
      </c>
      <c r="O467">
        <v>55.90386908497328</v>
      </c>
      <c r="P467">
        <v>0</v>
      </c>
      <c r="Q467">
        <v>13.25</v>
      </c>
    </row>
    <row r="468" spans="2:17" x14ac:dyDescent="0.35">
      <c r="B468" s="4" t="s">
        <v>185</v>
      </c>
      <c r="C468" s="4" t="s">
        <v>145</v>
      </c>
      <c r="D468" s="4" t="s">
        <v>547</v>
      </c>
      <c r="E468" s="7">
        <f t="shared" si="21"/>
        <v>10.32</v>
      </c>
      <c r="F468" s="7">
        <f t="shared" si="22"/>
        <v>63.22</v>
      </c>
      <c r="G468" s="7">
        <f t="shared" si="23"/>
        <v>73.539999999999992</v>
      </c>
      <c r="L468" t="s">
        <v>185</v>
      </c>
      <c r="M468" t="s">
        <v>145</v>
      </c>
      <c r="N468" t="s">
        <v>547</v>
      </c>
      <c r="O468">
        <v>63.21925809266331</v>
      </c>
      <c r="P468">
        <v>0</v>
      </c>
      <c r="Q468">
        <v>10.32</v>
      </c>
    </row>
    <row r="469" spans="2:17" x14ac:dyDescent="0.35">
      <c r="B469" s="4" t="s">
        <v>185</v>
      </c>
      <c r="C469" s="4" t="s">
        <v>146</v>
      </c>
      <c r="D469" s="4" t="s">
        <v>548</v>
      </c>
      <c r="E469" s="7">
        <f t="shared" si="21"/>
        <v>11.1</v>
      </c>
      <c r="F469" s="7">
        <f t="shared" si="22"/>
        <v>63.22</v>
      </c>
      <c r="G469" s="7">
        <f t="shared" si="23"/>
        <v>74.319999999999993</v>
      </c>
      <c r="L469" t="s">
        <v>185</v>
      </c>
      <c r="M469" t="s">
        <v>146</v>
      </c>
      <c r="N469" t="s">
        <v>548</v>
      </c>
      <c r="O469">
        <v>63.222821256172722</v>
      </c>
      <c r="P469">
        <v>0</v>
      </c>
      <c r="Q469">
        <v>11.1</v>
      </c>
    </row>
    <row r="470" spans="2:17" x14ac:dyDescent="0.35">
      <c r="B470" s="4" t="s">
        <v>185</v>
      </c>
      <c r="C470" s="4" t="s">
        <v>147</v>
      </c>
      <c r="D470" s="4" t="s">
        <v>549</v>
      </c>
      <c r="E470" s="7">
        <f t="shared" si="21"/>
        <v>7.73</v>
      </c>
      <c r="F470" s="7">
        <f t="shared" si="22"/>
        <v>50.04</v>
      </c>
      <c r="G470" s="7">
        <f t="shared" si="23"/>
        <v>57.769999999999996</v>
      </c>
      <c r="L470" t="s">
        <v>185</v>
      </c>
      <c r="M470" t="s">
        <v>147</v>
      </c>
      <c r="N470" t="s">
        <v>549</v>
      </c>
      <c r="O470">
        <v>50.039632342935818</v>
      </c>
      <c r="P470">
        <v>0</v>
      </c>
      <c r="Q470">
        <v>7.73</v>
      </c>
    </row>
    <row r="471" spans="2:17" x14ac:dyDescent="0.35">
      <c r="B471" s="4" t="s">
        <v>185</v>
      </c>
      <c r="C471" s="4" t="s">
        <v>148</v>
      </c>
      <c r="D471" s="4" t="s">
        <v>550</v>
      </c>
      <c r="E471" s="7">
        <f t="shared" si="21"/>
        <v>7.73</v>
      </c>
      <c r="F471" s="7">
        <f t="shared" si="22"/>
        <v>63.49</v>
      </c>
      <c r="G471" s="7">
        <f t="shared" si="23"/>
        <v>71.22</v>
      </c>
      <c r="L471" t="s">
        <v>185</v>
      </c>
      <c r="M471" t="s">
        <v>148</v>
      </c>
      <c r="N471" t="s">
        <v>550</v>
      </c>
      <c r="O471">
        <v>63.486976374339314</v>
      </c>
      <c r="P471">
        <v>0</v>
      </c>
      <c r="Q471">
        <v>7.73</v>
      </c>
    </row>
    <row r="472" spans="2:17" x14ac:dyDescent="0.35">
      <c r="B472" s="4" t="s">
        <v>185</v>
      </c>
      <c r="C472" s="4" t="s">
        <v>149</v>
      </c>
      <c r="D472" s="4" t="s">
        <v>551</v>
      </c>
      <c r="E472" s="7">
        <f t="shared" si="21"/>
        <v>9</v>
      </c>
      <c r="F472" s="7">
        <f t="shared" si="22"/>
        <v>78.44</v>
      </c>
      <c r="G472" s="7">
        <f t="shared" si="23"/>
        <v>87.44</v>
      </c>
      <c r="L472" t="s">
        <v>185</v>
      </c>
      <c r="M472" t="s">
        <v>149</v>
      </c>
      <c r="N472" t="s">
        <v>551</v>
      </c>
      <c r="O472">
        <v>78.439903660004475</v>
      </c>
      <c r="P472">
        <v>0</v>
      </c>
      <c r="Q472">
        <v>9</v>
      </c>
    </row>
    <row r="473" spans="2:17" x14ac:dyDescent="0.35">
      <c r="B473" s="4" t="s">
        <v>185</v>
      </c>
      <c r="C473" s="4" t="s">
        <v>150</v>
      </c>
      <c r="D473" s="4" t="s">
        <v>552</v>
      </c>
      <c r="E473" s="7">
        <f t="shared" si="21"/>
        <v>7.73</v>
      </c>
      <c r="F473" s="7">
        <f t="shared" si="22"/>
        <v>48.56</v>
      </c>
      <c r="G473" s="7">
        <f t="shared" si="23"/>
        <v>56.290000000000006</v>
      </c>
      <c r="L473" t="s">
        <v>185</v>
      </c>
      <c r="M473" t="s">
        <v>150</v>
      </c>
      <c r="N473" t="s">
        <v>552</v>
      </c>
      <c r="O473">
        <v>48.563215148811366</v>
      </c>
      <c r="P473">
        <v>0</v>
      </c>
      <c r="Q473">
        <v>7.73</v>
      </c>
    </row>
    <row r="474" spans="2:17" x14ac:dyDescent="0.35">
      <c r="B474" s="4" t="s">
        <v>185</v>
      </c>
      <c r="C474" s="4" t="s">
        <v>151</v>
      </c>
      <c r="D474" s="4" t="s">
        <v>553</v>
      </c>
      <c r="E474" s="7">
        <f t="shared" si="21"/>
        <v>7.73</v>
      </c>
      <c r="F474" s="7">
        <f t="shared" si="22"/>
        <v>53.75</v>
      </c>
      <c r="G474" s="7">
        <f t="shared" si="23"/>
        <v>61.480000000000004</v>
      </c>
      <c r="L474" t="s">
        <v>185</v>
      </c>
      <c r="M474" t="s">
        <v>151</v>
      </c>
      <c r="N474" t="s">
        <v>553</v>
      </c>
      <c r="O474">
        <v>53.75153933144513</v>
      </c>
      <c r="P474">
        <v>0</v>
      </c>
      <c r="Q474">
        <v>7.73</v>
      </c>
    </row>
    <row r="475" spans="2:17" x14ac:dyDescent="0.35">
      <c r="B475" s="4" t="s">
        <v>185</v>
      </c>
      <c r="C475" s="4" t="s">
        <v>152</v>
      </c>
      <c r="D475" s="4" t="s">
        <v>554</v>
      </c>
      <c r="E475" s="7">
        <f t="shared" si="21"/>
        <v>8.99</v>
      </c>
      <c r="F475" s="7">
        <f t="shared" si="22"/>
        <v>63.99</v>
      </c>
      <c r="G475" s="7">
        <f t="shared" si="23"/>
        <v>72.98</v>
      </c>
      <c r="L475" t="s">
        <v>185</v>
      </c>
      <c r="M475" t="s">
        <v>152</v>
      </c>
      <c r="N475" t="s">
        <v>554</v>
      </c>
      <c r="O475">
        <v>63.993482279193522</v>
      </c>
      <c r="P475">
        <v>0</v>
      </c>
      <c r="Q475">
        <v>8.99</v>
      </c>
    </row>
    <row r="476" spans="2:17" x14ac:dyDescent="0.35">
      <c r="B476" s="4" t="s">
        <v>185</v>
      </c>
      <c r="C476" s="4" t="s">
        <v>153</v>
      </c>
      <c r="D476" s="4" t="s">
        <v>555</v>
      </c>
      <c r="E476" s="7">
        <f t="shared" si="21"/>
        <v>10.66</v>
      </c>
      <c r="F476" s="7">
        <f t="shared" si="22"/>
        <v>64</v>
      </c>
      <c r="G476" s="7">
        <f t="shared" si="23"/>
        <v>74.66</v>
      </c>
      <c r="L476" t="s">
        <v>185</v>
      </c>
      <c r="M476" t="s">
        <v>153</v>
      </c>
      <c r="N476" t="s">
        <v>555</v>
      </c>
      <c r="O476">
        <v>64.000308448861361</v>
      </c>
      <c r="P476">
        <v>0</v>
      </c>
      <c r="Q476">
        <v>10.66</v>
      </c>
    </row>
    <row r="477" spans="2:17" x14ac:dyDescent="0.35">
      <c r="B477" s="4" t="s">
        <v>185</v>
      </c>
      <c r="C477" s="4" t="s">
        <v>172</v>
      </c>
      <c r="D477" s="4" t="s">
        <v>556</v>
      </c>
      <c r="E477" s="7">
        <f t="shared" si="21"/>
        <v>21.7</v>
      </c>
      <c r="F477" s="7">
        <f t="shared" si="22"/>
        <v>27.76</v>
      </c>
      <c r="G477" s="7">
        <f t="shared" si="23"/>
        <v>49.46</v>
      </c>
      <c r="L477" t="s">
        <v>185</v>
      </c>
      <c r="M477" t="s">
        <v>172</v>
      </c>
      <c r="N477" t="s">
        <v>556</v>
      </c>
      <c r="O477">
        <v>27.75935925477264</v>
      </c>
      <c r="P477">
        <v>0</v>
      </c>
      <c r="Q477">
        <v>21.7</v>
      </c>
    </row>
    <row r="478" spans="2:17" x14ac:dyDescent="0.35">
      <c r="B478" s="4" t="s">
        <v>185</v>
      </c>
      <c r="C478" s="4" t="s">
        <v>173</v>
      </c>
      <c r="D478" s="4" t="s">
        <v>557</v>
      </c>
      <c r="E478" s="7">
        <f t="shared" si="21"/>
        <v>21.7</v>
      </c>
      <c r="F478" s="7">
        <f t="shared" si="22"/>
        <v>34</v>
      </c>
      <c r="G478" s="7">
        <f t="shared" si="23"/>
        <v>55.7</v>
      </c>
      <c r="L478" t="s">
        <v>185</v>
      </c>
      <c r="M478" t="s">
        <v>173</v>
      </c>
      <c r="N478" t="s">
        <v>557</v>
      </c>
      <c r="O478">
        <v>34.000310606662772</v>
      </c>
      <c r="P478">
        <v>0</v>
      </c>
      <c r="Q478">
        <v>21.7</v>
      </c>
    </row>
    <row r="479" spans="2:17" x14ac:dyDescent="0.35">
      <c r="B479" s="4" t="s">
        <v>185</v>
      </c>
      <c r="C479" s="4" t="s">
        <v>174</v>
      </c>
      <c r="D479" s="4" t="s">
        <v>964</v>
      </c>
      <c r="E479" s="7">
        <f t="shared" si="21"/>
        <v>21.7</v>
      </c>
      <c r="F479" s="7">
        <f t="shared" si="22"/>
        <v>85.66</v>
      </c>
      <c r="G479" s="7">
        <f t="shared" si="23"/>
        <v>107.36</v>
      </c>
      <c r="L479" t="s">
        <v>185</v>
      </c>
      <c r="M479" t="s">
        <v>174</v>
      </c>
      <c r="N479" t="s">
        <v>964</v>
      </c>
      <c r="O479">
        <v>85.656750774665028</v>
      </c>
      <c r="P479">
        <v>0</v>
      </c>
      <c r="Q479">
        <v>21.7</v>
      </c>
    </row>
    <row r="480" spans="2:17" x14ac:dyDescent="0.35">
      <c r="B480" s="4" t="s">
        <v>185</v>
      </c>
      <c r="C480" s="4" t="s">
        <v>175</v>
      </c>
      <c r="D480" s="4" t="s">
        <v>559</v>
      </c>
      <c r="E480" s="7">
        <f t="shared" si="21"/>
        <v>21.7</v>
      </c>
      <c r="F480" s="7">
        <f t="shared" si="22"/>
        <v>50.91</v>
      </c>
      <c r="G480" s="7">
        <f t="shared" si="23"/>
        <v>72.61</v>
      </c>
      <c r="L480" t="s">
        <v>185</v>
      </c>
      <c r="M480" t="s">
        <v>175</v>
      </c>
      <c r="N480" t="s">
        <v>559</v>
      </c>
      <c r="O480">
        <v>50.908506901862189</v>
      </c>
      <c r="P480">
        <v>0</v>
      </c>
      <c r="Q480">
        <v>21.7</v>
      </c>
    </row>
    <row r="481" spans="2:17" x14ac:dyDescent="0.35">
      <c r="B481" s="4" t="s">
        <v>185</v>
      </c>
      <c r="C481" s="4" t="s">
        <v>176</v>
      </c>
      <c r="D481" s="4" t="s">
        <v>560</v>
      </c>
      <c r="E481" s="7">
        <f t="shared" si="21"/>
        <v>21.7</v>
      </c>
      <c r="F481" s="7">
        <f t="shared" si="22"/>
        <v>27.76</v>
      </c>
      <c r="G481" s="7">
        <f t="shared" si="23"/>
        <v>49.46</v>
      </c>
      <c r="L481" t="s">
        <v>185</v>
      </c>
      <c r="M481" t="s">
        <v>176</v>
      </c>
      <c r="N481" t="s">
        <v>560</v>
      </c>
      <c r="O481">
        <v>27.75935925477264</v>
      </c>
      <c r="P481">
        <v>0</v>
      </c>
      <c r="Q481">
        <v>21.7</v>
      </c>
    </row>
    <row r="482" spans="2:17" x14ac:dyDescent="0.35">
      <c r="B482" s="4" t="s">
        <v>185</v>
      </c>
      <c r="C482" s="4" t="s">
        <v>177</v>
      </c>
      <c r="D482" s="4" t="s">
        <v>561</v>
      </c>
      <c r="E482" s="7">
        <f t="shared" si="21"/>
        <v>21.7</v>
      </c>
      <c r="F482" s="7">
        <f t="shared" si="22"/>
        <v>34</v>
      </c>
      <c r="G482" s="7">
        <f t="shared" si="23"/>
        <v>55.7</v>
      </c>
      <c r="L482" t="s">
        <v>185</v>
      </c>
      <c r="M482" t="s">
        <v>177</v>
      </c>
      <c r="N482" t="s">
        <v>561</v>
      </c>
      <c r="O482">
        <v>34.000310606662772</v>
      </c>
      <c r="P482">
        <v>0</v>
      </c>
      <c r="Q482">
        <v>21.7</v>
      </c>
    </row>
    <row r="483" spans="2:17" x14ac:dyDescent="0.35">
      <c r="B483" s="4" t="s">
        <v>185</v>
      </c>
      <c r="C483" s="4" t="s">
        <v>178</v>
      </c>
      <c r="D483" s="4" t="s">
        <v>562</v>
      </c>
      <c r="E483" s="7">
        <f t="shared" si="21"/>
        <v>21.7</v>
      </c>
      <c r="F483" s="7">
        <f t="shared" si="22"/>
        <v>50.91</v>
      </c>
      <c r="G483" s="7">
        <f t="shared" si="23"/>
        <v>72.61</v>
      </c>
      <c r="L483" t="s">
        <v>185</v>
      </c>
      <c r="M483" t="s">
        <v>178</v>
      </c>
      <c r="N483" t="s">
        <v>562</v>
      </c>
      <c r="O483">
        <v>50.908506901862189</v>
      </c>
      <c r="P483">
        <v>0</v>
      </c>
      <c r="Q483">
        <v>21.7</v>
      </c>
    </row>
    <row r="484" spans="2:17" x14ac:dyDescent="0.35">
      <c r="B484" s="4" t="s">
        <v>185</v>
      </c>
      <c r="C484" s="4" t="s">
        <v>179</v>
      </c>
      <c r="D484" s="4" t="s">
        <v>563</v>
      </c>
      <c r="E484" s="7">
        <f t="shared" si="21"/>
        <v>21.7</v>
      </c>
      <c r="F484" s="7">
        <f t="shared" si="22"/>
        <v>27.76</v>
      </c>
      <c r="G484" s="7">
        <f t="shared" si="23"/>
        <v>49.46</v>
      </c>
      <c r="L484" t="s">
        <v>185</v>
      </c>
      <c r="M484" t="s">
        <v>179</v>
      </c>
      <c r="N484" t="s">
        <v>563</v>
      </c>
      <c r="O484">
        <v>27.75935925477264</v>
      </c>
      <c r="P484">
        <v>0</v>
      </c>
      <c r="Q484">
        <v>21.7</v>
      </c>
    </row>
    <row r="485" spans="2:17" x14ac:dyDescent="0.35">
      <c r="B485" s="4" t="s">
        <v>185</v>
      </c>
      <c r="C485" s="4" t="s">
        <v>180</v>
      </c>
      <c r="D485" s="4" t="s">
        <v>564</v>
      </c>
      <c r="E485" s="7">
        <f t="shared" si="21"/>
        <v>21.7</v>
      </c>
      <c r="F485" s="7">
        <f t="shared" si="22"/>
        <v>34</v>
      </c>
      <c r="G485" s="7">
        <f t="shared" si="23"/>
        <v>55.7</v>
      </c>
      <c r="L485" t="s">
        <v>185</v>
      </c>
      <c r="M485" t="s">
        <v>180</v>
      </c>
      <c r="N485" t="s">
        <v>564</v>
      </c>
      <c r="O485">
        <v>34.000310606662772</v>
      </c>
      <c r="P485">
        <v>0</v>
      </c>
      <c r="Q485">
        <v>21.7</v>
      </c>
    </row>
    <row r="486" spans="2:17" x14ac:dyDescent="0.35">
      <c r="B486" s="4" t="s">
        <v>185</v>
      </c>
      <c r="C486" s="4" t="s">
        <v>181</v>
      </c>
      <c r="D486" s="4" t="s">
        <v>565</v>
      </c>
      <c r="E486" s="7">
        <f t="shared" si="21"/>
        <v>21.7</v>
      </c>
      <c r="F486" s="7">
        <f t="shared" si="22"/>
        <v>50.91</v>
      </c>
      <c r="G486" s="7">
        <f t="shared" si="23"/>
        <v>72.61</v>
      </c>
      <c r="L486" t="s">
        <v>185</v>
      </c>
      <c r="M486" t="s">
        <v>181</v>
      </c>
      <c r="N486" t="s">
        <v>565</v>
      </c>
      <c r="O486">
        <v>50.908506901862189</v>
      </c>
      <c r="P486">
        <v>0</v>
      </c>
      <c r="Q486">
        <v>21.7</v>
      </c>
    </row>
    <row r="487" spans="2:17" x14ac:dyDescent="0.35">
      <c r="B487" s="4" t="s">
        <v>185</v>
      </c>
      <c r="C487" s="4" t="s">
        <v>182</v>
      </c>
      <c r="D487" s="4" t="s">
        <v>575</v>
      </c>
      <c r="E487" s="7">
        <f t="shared" si="21"/>
        <v>21.7</v>
      </c>
      <c r="F487" s="7">
        <f t="shared" si="22"/>
        <v>27.76</v>
      </c>
      <c r="G487" s="7">
        <f t="shared" si="23"/>
        <v>49.46</v>
      </c>
      <c r="L487" t="s">
        <v>185</v>
      </c>
      <c r="M487" t="s">
        <v>182</v>
      </c>
      <c r="N487" t="s">
        <v>575</v>
      </c>
      <c r="O487">
        <v>27.75935925477264</v>
      </c>
      <c r="P487">
        <v>0</v>
      </c>
      <c r="Q487">
        <v>21.7</v>
      </c>
    </row>
    <row r="488" spans="2:17" x14ac:dyDescent="0.35">
      <c r="B488" s="4" t="s">
        <v>185</v>
      </c>
      <c r="C488" s="4" t="s">
        <v>183</v>
      </c>
      <c r="D488" s="4" t="s">
        <v>576</v>
      </c>
      <c r="E488" s="7">
        <f t="shared" si="21"/>
        <v>21.7</v>
      </c>
      <c r="F488" s="7">
        <f t="shared" si="22"/>
        <v>34</v>
      </c>
      <c r="G488" s="7">
        <f t="shared" si="23"/>
        <v>55.7</v>
      </c>
      <c r="L488" t="s">
        <v>185</v>
      </c>
      <c r="M488" t="s">
        <v>183</v>
      </c>
      <c r="N488" t="s">
        <v>576</v>
      </c>
      <c r="O488">
        <v>34.000310606662772</v>
      </c>
      <c r="P488">
        <v>0</v>
      </c>
      <c r="Q488">
        <v>21.7</v>
      </c>
    </row>
    <row r="489" spans="2:17" x14ac:dyDescent="0.35">
      <c r="B489" s="4" t="s">
        <v>185</v>
      </c>
      <c r="C489" s="4" t="s">
        <v>184</v>
      </c>
      <c r="D489" s="4" t="s">
        <v>577</v>
      </c>
      <c r="E489" s="7">
        <f t="shared" si="21"/>
        <v>21.7</v>
      </c>
      <c r="F489" s="7">
        <f t="shared" si="22"/>
        <v>50.91</v>
      </c>
      <c r="G489" s="7">
        <f t="shared" si="23"/>
        <v>72.61</v>
      </c>
      <c r="L489" t="s">
        <v>185</v>
      </c>
      <c r="M489" t="s">
        <v>184</v>
      </c>
      <c r="N489" t="s">
        <v>577</v>
      </c>
      <c r="O489">
        <v>50.908506901862189</v>
      </c>
      <c r="P489">
        <v>0</v>
      </c>
      <c r="Q489">
        <v>21.7</v>
      </c>
    </row>
    <row r="490" spans="2:17" x14ac:dyDescent="0.35">
      <c r="B490" s="4" t="s">
        <v>185</v>
      </c>
      <c r="C490" s="4" t="s">
        <v>186</v>
      </c>
      <c r="D490" s="4" t="s">
        <v>1020</v>
      </c>
      <c r="E490" s="7">
        <f t="shared" si="21"/>
        <v>4.38</v>
      </c>
      <c r="F490" s="7">
        <f t="shared" si="22"/>
        <v>82.95</v>
      </c>
      <c r="G490" s="7">
        <f t="shared" si="23"/>
        <v>87.33</v>
      </c>
      <c r="L490" t="s">
        <v>185</v>
      </c>
      <c r="M490" t="s">
        <v>186</v>
      </c>
      <c r="N490" t="s">
        <v>1020</v>
      </c>
      <c r="O490">
        <v>82.947048013533248</v>
      </c>
      <c r="P490">
        <v>0</v>
      </c>
      <c r="Q490">
        <v>4.38</v>
      </c>
    </row>
    <row r="491" spans="2:17" x14ac:dyDescent="0.35">
      <c r="B491" s="4" t="s">
        <v>185</v>
      </c>
      <c r="C491" s="4" t="s">
        <v>187</v>
      </c>
      <c r="D491" s="4" t="s">
        <v>1021</v>
      </c>
      <c r="E491" s="7">
        <f t="shared" si="21"/>
        <v>4.38</v>
      </c>
      <c r="F491" s="7">
        <f t="shared" si="22"/>
        <v>111.18</v>
      </c>
      <c r="G491" s="7">
        <f t="shared" si="23"/>
        <v>115.56</v>
      </c>
      <c r="L491" t="s">
        <v>185</v>
      </c>
      <c r="M491" t="s">
        <v>187</v>
      </c>
      <c r="N491" t="s">
        <v>1021</v>
      </c>
      <c r="O491">
        <v>111.17661650952788</v>
      </c>
      <c r="P491">
        <v>0</v>
      </c>
      <c r="Q491">
        <v>4.38</v>
      </c>
    </row>
    <row r="492" spans="2:17" x14ac:dyDescent="0.35">
      <c r="B492" s="4" t="s">
        <v>185</v>
      </c>
      <c r="C492" s="4" t="s">
        <v>188</v>
      </c>
      <c r="D492" s="4" t="s">
        <v>1022</v>
      </c>
      <c r="E492" s="7">
        <f t="shared" si="21"/>
        <v>4.4400000000000004</v>
      </c>
      <c r="F492" s="7">
        <f t="shared" si="22"/>
        <v>148.51</v>
      </c>
      <c r="G492" s="7">
        <f t="shared" si="23"/>
        <v>152.94999999999999</v>
      </c>
      <c r="L492" t="s">
        <v>185</v>
      </c>
      <c r="M492" t="s">
        <v>188</v>
      </c>
      <c r="N492" t="s">
        <v>1022</v>
      </c>
      <c r="O492">
        <v>148.51098725417017</v>
      </c>
      <c r="P492">
        <v>0</v>
      </c>
      <c r="Q492">
        <v>4.4400000000000004</v>
      </c>
    </row>
    <row r="493" spans="2:17" x14ac:dyDescent="0.35">
      <c r="B493" s="4" t="s">
        <v>185</v>
      </c>
      <c r="C493" s="4" t="s">
        <v>196</v>
      </c>
      <c r="D493" s="4" t="s">
        <v>1023</v>
      </c>
      <c r="E493" s="7">
        <f t="shared" si="21"/>
        <v>4.53</v>
      </c>
      <c r="F493" s="7">
        <f t="shared" si="22"/>
        <v>175.43</v>
      </c>
      <c r="G493" s="7">
        <f t="shared" si="23"/>
        <v>179.96</v>
      </c>
      <c r="L493" t="s">
        <v>185</v>
      </c>
      <c r="M493" t="s">
        <v>196</v>
      </c>
      <c r="N493" t="s">
        <v>1023</v>
      </c>
      <c r="O493">
        <v>175.43115079168933</v>
      </c>
      <c r="P493">
        <v>0</v>
      </c>
      <c r="Q493">
        <v>4.53</v>
      </c>
    </row>
    <row r="494" spans="2:17" x14ac:dyDescent="0.35">
      <c r="B494" s="4" t="s">
        <v>185</v>
      </c>
      <c r="C494" s="4" t="s">
        <v>189</v>
      </c>
      <c r="D494" s="4" t="s">
        <v>1024</v>
      </c>
      <c r="E494" s="7">
        <f t="shared" si="21"/>
        <v>4.4400000000000004</v>
      </c>
      <c r="F494" s="7">
        <f t="shared" si="22"/>
        <v>139.47</v>
      </c>
      <c r="G494" s="7">
        <f t="shared" si="23"/>
        <v>143.91</v>
      </c>
      <c r="L494" t="s">
        <v>185</v>
      </c>
      <c r="M494" t="s">
        <v>189</v>
      </c>
      <c r="N494" t="s">
        <v>1024</v>
      </c>
      <c r="O494">
        <v>139.47308889026252</v>
      </c>
      <c r="P494">
        <v>0</v>
      </c>
      <c r="Q494">
        <v>4.4400000000000004</v>
      </c>
    </row>
    <row r="495" spans="2:17" x14ac:dyDescent="0.35">
      <c r="B495" s="4" t="s">
        <v>185</v>
      </c>
      <c r="C495" s="4" t="s">
        <v>197</v>
      </c>
      <c r="D495" s="4" t="s">
        <v>1025</v>
      </c>
      <c r="E495" s="7">
        <f t="shared" si="21"/>
        <v>4.53</v>
      </c>
      <c r="F495" s="7">
        <f t="shared" si="22"/>
        <v>152.71</v>
      </c>
      <c r="G495" s="7">
        <f t="shared" si="23"/>
        <v>157.24</v>
      </c>
      <c r="L495" t="s">
        <v>185</v>
      </c>
      <c r="M495" t="s">
        <v>197</v>
      </c>
      <c r="N495" t="s">
        <v>1025</v>
      </c>
      <c r="O495">
        <v>152.70657729485993</v>
      </c>
      <c r="P495">
        <v>0</v>
      </c>
      <c r="Q495">
        <v>4.53</v>
      </c>
    </row>
    <row r="496" spans="2:17" x14ac:dyDescent="0.35">
      <c r="B496" s="4" t="s">
        <v>185</v>
      </c>
      <c r="C496" s="4" t="s">
        <v>190</v>
      </c>
      <c r="D496" s="4" t="s">
        <v>1026</v>
      </c>
      <c r="E496" s="7">
        <f t="shared" si="21"/>
        <v>5.44</v>
      </c>
      <c r="F496" s="7">
        <f t="shared" si="22"/>
        <v>279.27</v>
      </c>
      <c r="G496" s="7">
        <f t="shared" si="23"/>
        <v>284.70999999999998</v>
      </c>
      <c r="L496" t="s">
        <v>185</v>
      </c>
      <c r="M496" t="s">
        <v>190</v>
      </c>
      <c r="N496" t="s">
        <v>1026</v>
      </c>
      <c r="O496">
        <v>279.27477657527606</v>
      </c>
      <c r="P496">
        <v>0</v>
      </c>
      <c r="Q496">
        <v>5.44</v>
      </c>
    </row>
    <row r="497" spans="1:17" x14ac:dyDescent="0.35">
      <c r="A497"/>
      <c r="B497" s="4" t="s">
        <v>185</v>
      </c>
      <c r="C497" s="4" t="s">
        <v>198</v>
      </c>
      <c r="D497" s="4" t="s">
        <v>1027</v>
      </c>
      <c r="E497" s="7">
        <f t="shared" si="21"/>
        <v>5.57</v>
      </c>
      <c r="F497" s="7">
        <f t="shared" si="22"/>
        <v>295.79000000000002</v>
      </c>
      <c r="G497" s="7">
        <f t="shared" si="23"/>
        <v>301.36</v>
      </c>
      <c r="L497" t="s">
        <v>185</v>
      </c>
      <c r="M497" t="s">
        <v>198</v>
      </c>
      <c r="N497" t="s">
        <v>1027</v>
      </c>
      <c r="O497">
        <v>295.78775699532184</v>
      </c>
      <c r="P497">
        <v>0</v>
      </c>
      <c r="Q497">
        <v>5.57</v>
      </c>
    </row>
    <row r="498" spans="1:17" x14ac:dyDescent="0.35">
      <c r="A498"/>
      <c r="B498" s="4" t="s">
        <v>185</v>
      </c>
      <c r="C498" s="4" t="s">
        <v>191</v>
      </c>
      <c r="D498" s="4" t="s">
        <v>1028</v>
      </c>
      <c r="E498" s="7">
        <f t="shared" si="21"/>
        <v>5.88</v>
      </c>
      <c r="F498" s="7">
        <f t="shared" si="22"/>
        <v>246.03</v>
      </c>
      <c r="G498" s="7">
        <f t="shared" si="23"/>
        <v>251.91</v>
      </c>
      <c r="L498" t="s">
        <v>185</v>
      </c>
      <c r="M498" t="s">
        <v>191</v>
      </c>
      <c r="N498" t="s">
        <v>1028</v>
      </c>
      <c r="O498">
        <v>246.03307605748756</v>
      </c>
      <c r="P498">
        <v>0</v>
      </c>
      <c r="Q498">
        <v>5.88</v>
      </c>
    </row>
    <row r="499" spans="1:17" x14ac:dyDescent="0.35">
      <c r="A499"/>
      <c r="B499" s="4" t="s">
        <v>185</v>
      </c>
      <c r="C499" s="4" t="s">
        <v>199</v>
      </c>
      <c r="D499" s="4" t="s">
        <v>1029</v>
      </c>
      <c r="E499" s="7">
        <f t="shared" si="21"/>
        <v>6</v>
      </c>
      <c r="F499" s="7">
        <f t="shared" si="22"/>
        <v>263.88</v>
      </c>
      <c r="G499" s="7">
        <f t="shared" si="23"/>
        <v>269.88</v>
      </c>
      <c r="L499" t="s">
        <v>185</v>
      </c>
      <c r="M499" t="s">
        <v>199</v>
      </c>
      <c r="N499" t="s">
        <v>1029</v>
      </c>
      <c r="O499">
        <v>263.88376587916838</v>
      </c>
      <c r="P499">
        <v>0</v>
      </c>
      <c r="Q499">
        <v>6</v>
      </c>
    </row>
    <row r="500" spans="1:17" x14ac:dyDescent="0.35">
      <c r="A500"/>
      <c r="B500" s="4" t="s">
        <v>185</v>
      </c>
      <c r="C500" s="4" t="s">
        <v>192</v>
      </c>
      <c r="D500" s="4" t="s">
        <v>1030</v>
      </c>
      <c r="E500" s="7">
        <f t="shared" si="21"/>
        <v>5.88</v>
      </c>
      <c r="F500" s="7">
        <f t="shared" si="22"/>
        <v>341.57</v>
      </c>
      <c r="G500" s="7">
        <f t="shared" si="23"/>
        <v>347.45</v>
      </c>
      <c r="L500" t="s">
        <v>185</v>
      </c>
      <c r="M500" t="s">
        <v>192</v>
      </c>
      <c r="N500" t="s">
        <v>1030</v>
      </c>
      <c r="O500">
        <v>341.56569838901646</v>
      </c>
      <c r="P500">
        <v>0</v>
      </c>
      <c r="Q500">
        <v>5.88</v>
      </c>
    </row>
    <row r="501" spans="1:17" x14ac:dyDescent="0.35">
      <c r="A501"/>
      <c r="B501" s="4" t="s">
        <v>185</v>
      </c>
      <c r="C501" s="4" t="s">
        <v>200</v>
      </c>
      <c r="D501" s="4" t="s">
        <v>1031</v>
      </c>
      <c r="E501" s="7">
        <f t="shared" si="21"/>
        <v>6</v>
      </c>
      <c r="F501" s="7">
        <f t="shared" si="22"/>
        <v>363.75</v>
      </c>
      <c r="G501" s="7">
        <f t="shared" si="23"/>
        <v>369.75</v>
      </c>
      <c r="L501" t="s">
        <v>185</v>
      </c>
      <c r="M501" t="s">
        <v>200</v>
      </c>
      <c r="N501" t="s">
        <v>1031</v>
      </c>
      <c r="O501">
        <v>363.74720591051761</v>
      </c>
      <c r="P501">
        <v>0</v>
      </c>
      <c r="Q501">
        <v>6</v>
      </c>
    </row>
    <row r="502" spans="1:17" x14ac:dyDescent="0.35">
      <c r="A502"/>
      <c r="B502" s="4" t="s">
        <v>185</v>
      </c>
      <c r="C502" s="4" t="s">
        <v>193</v>
      </c>
      <c r="D502" s="4" t="s">
        <v>1032</v>
      </c>
      <c r="E502" s="7">
        <f t="shared" si="21"/>
        <v>5.59</v>
      </c>
      <c r="F502" s="7">
        <f t="shared" si="22"/>
        <v>453.57</v>
      </c>
      <c r="G502" s="7">
        <f t="shared" si="23"/>
        <v>459.15999999999997</v>
      </c>
      <c r="L502" t="s">
        <v>185</v>
      </c>
      <c r="M502" t="s">
        <v>193</v>
      </c>
      <c r="N502" t="s">
        <v>1032</v>
      </c>
      <c r="O502">
        <v>453.56623685156677</v>
      </c>
      <c r="P502">
        <v>0</v>
      </c>
      <c r="Q502">
        <v>5.59</v>
      </c>
    </row>
    <row r="503" spans="1:17" x14ac:dyDescent="0.35">
      <c r="A503"/>
      <c r="B503" s="4" t="s">
        <v>185</v>
      </c>
      <c r="C503" s="4" t="s">
        <v>201</v>
      </c>
      <c r="D503" s="4" t="s">
        <v>1033</v>
      </c>
      <c r="E503" s="7">
        <f t="shared" si="21"/>
        <v>5.68</v>
      </c>
      <c r="F503" s="7">
        <f t="shared" si="22"/>
        <v>470.48</v>
      </c>
      <c r="G503" s="7">
        <f t="shared" si="23"/>
        <v>476.16</v>
      </c>
      <c r="L503" t="s">
        <v>185</v>
      </c>
      <c r="M503" t="s">
        <v>201</v>
      </c>
      <c r="N503" t="s">
        <v>1033</v>
      </c>
      <c r="O503">
        <v>470.47779037737803</v>
      </c>
      <c r="P503">
        <v>0</v>
      </c>
      <c r="Q503">
        <v>5.68</v>
      </c>
    </row>
    <row r="504" spans="1:17" x14ac:dyDescent="0.35">
      <c r="A504"/>
      <c r="B504" s="4" t="s">
        <v>185</v>
      </c>
      <c r="C504" s="4" t="s">
        <v>194</v>
      </c>
      <c r="D504" s="4" t="s">
        <v>1034</v>
      </c>
      <c r="E504" s="7">
        <f t="shared" si="21"/>
        <v>4.67</v>
      </c>
      <c r="F504" s="7">
        <f t="shared" si="22"/>
        <v>243.68</v>
      </c>
      <c r="G504" s="7">
        <f t="shared" si="23"/>
        <v>248.35</v>
      </c>
      <c r="L504" t="s">
        <v>185</v>
      </c>
      <c r="M504" t="s">
        <v>194</v>
      </c>
      <c r="N504" t="s">
        <v>1034</v>
      </c>
      <c r="O504">
        <v>243.68461188641157</v>
      </c>
      <c r="P504">
        <v>0</v>
      </c>
      <c r="Q504">
        <v>4.67</v>
      </c>
    </row>
    <row r="505" spans="1:17" x14ac:dyDescent="0.35">
      <c r="A505"/>
      <c r="B505" s="4" t="s">
        <v>185</v>
      </c>
      <c r="C505" s="4" t="s">
        <v>202</v>
      </c>
      <c r="D505" s="4" t="s">
        <v>1035</v>
      </c>
      <c r="E505" s="7">
        <f t="shared" si="21"/>
        <v>4.76</v>
      </c>
      <c r="F505" s="7">
        <f t="shared" si="22"/>
        <v>314.27999999999997</v>
      </c>
      <c r="G505" s="7">
        <f t="shared" si="23"/>
        <v>319.03999999999996</v>
      </c>
      <c r="L505" t="s">
        <v>185</v>
      </c>
      <c r="M505" t="s">
        <v>202</v>
      </c>
      <c r="N505" t="s">
        <v>1035</v>
      </c>
      <c r="O505">
        <v>314.27916210246872</v>
      </c>
      <c r="P505">
        <v>0</v>
      </c>
      <c r="Q505">
        <v>4.76</v>
      </c>
    </row>
    <row r="506" spans="1:17" x14ac:dyDescent="0.35">
      <c r="A506"/>
      <c r="B506" s="4" t="s">
        <v>185</v>
      </c>
      <c r="C506" s="4" t="s">
        <v>1011</v>
      </c>
      <c r="D506" s="4" t="s">
        <v>953</v>
      </c>
      <c r="E506" s="7">
        <f t="shared" si="21"/>
        <v>0</v>
      </c>
      <c r="F506" s="7">
        <f t="shared" si="22"/>
        <v>639.85</v>
      </c>
      <c r="G506" s="7">
        <f t="shared" si="23"/>
        <v>639.85</v>
      </c>
      <c r="L506" t="s">
        <v>185</v>
      </c>
      <c r="M506" t="s">
        <v>1011</v>
      </c>
      <c r="N506" t="s">
        <v>953</v>
      </c>
      <c r="O506">
        <v>639.85</v>
      </c>
      <c r="P506">
        <v>0</v>
      </c>
      <c r="Q506">
        <v>0</v>
      </c>
    </row>
    <row r="507" spans="1:17" x14ac:dyDescent="0.35">
      <c r="A507"/>
      <c r="B507" s="4" t="s">
        <v>185</v>
      </c>
      <c r="C507" s="4" t="s">
        <v>195</v>
      </c>
      <c r="D507" s="4" t="s">
        <v>1036</v>
      </c>
      <c r="E507" s="7">
        <f t="shared" si="21"/>
        <v>5.88</v>
      </c>
      <c r="F507" s="7">
        <f t="shared" si="22"/>
        <v>544.88</v>
      </c>
      <c r="G507" s="7">
        <f t="shared" si="23"/>
        <v>550.76</v>
      </c>
      <c r="L507" t="s">
        <v>185</v>
      </c>
      <c r="M507" t="s">
        <v>195</v>
      </c>
      <c r="N507" t="s">
        <v>1036</v>
      </c>
      <c r="O507">
        <v>544.8769708840166</v>
      </c>
      <c r="P507">
        <v>0</v>
      </c>
      <c r="Q507">
        <v>5.88</v>
      </c>
    </row>
    <row r="508" spans="1:17" x14ac:dyDescent="0.35">
      <c r="A508"/>
      <c r="B508" s="4" t="s">
        <v>185</v>
      </c>
      <c r="C508" s="4" t="s">
        <v>1012</v>
      </c>
      <c r="D508" s="4" t="s">
        <v>955</v>
      </c>
      <c r="E508" s="7">
        <f t="shared" si="21"/>
        <v>0</v>
      </c>
      <c r="F508" s="7">
        <f t="shared" si="22"/>
        <v>1669.41</v>
      </c>
      <c r="G508" s="7">
        <f t="shared" si="23"/>
        <v>1669.41</v>
      </c>
      <c r="L508" t="s">
        <v>185</v>
      </c>
      <c r="M508" t="s">
        <v>1012</v>
      </c>
      <c r="N508" t="s">
        <v>955</v>
      </c>
      <c r="O508">
        <v>1669.41</v>
      </c>
      <c r="P508">
        <v>0</v>
      </c>
      <c r="Q508">
        <v>0</v>
      </c>
    </row>
    <row r="509" spans="1:17" x14ac:dyDescent="0.35">
      <c r="A509"/>
      <c r="B509" s="4" t="s">
        <v>185</v>
      </c>
      <c r="C509" s="4" t="s">
        <v>1013</v>
      </c>
      <c r="D509" s="4" t="s">
        <v>957</v>
      </c>
      <c r="E509" s="7">
        <f t="shared" si="21"/>
        <v>0</v>
      </c>
      <c r="F509" s="7">
        <f t="shared" si="22"/>
        <v>910.99</v>
      </c>
      <c r="G509" s="7">
        <f t="shared" si="23"/>
        <v>910.99</v>
      </c>
      <c r="L509" t="s">
        <v>185</v>
      </c>
      <c r="M509" t="s">
        <v>1013</v>
      </c>
      <c r="N509" t="s">
        <v>957</v>
      </c>
      <c r="O509">
        <v>910.99</v>
      </c>
      <c r="P509">
        <v>0</v>
      </c>
      <c r="Q509">
        <v>0</v>
      </c>
    </row>
    <row r="510" spans="1:17" x14ac:dyDescent="0.35">
      <c r="B510" s="4" t="s">
        <v>185</v>
      </c>
      <c r="C510" s="4" t="s">
        <v>1014</v>
      </c>
      <c r="D510" s="4" t="s">
        <v>992</v>
      </c>
      <c r="E510" s="7">
        <f t="shared" si="21"/>
        <v>0</v>
      </c>
      <c r="F510" s="7">
        <f t="shared" si="22"/>
        <v>41.2</v>
      </c>
      <c r="G510" s="7">
        <f t="shared" si="23"/>
        <v>41.2</v>
      </c>
      <c r="L510" t="s">
        <v>185</v>
      </c>
      <c r="M510" t="s">
        <v>1014</v>
      </c>
      <c r="N510" t="s">
        <v>992</v>
      </c>
      <c r="O510">
        <v>41.2</v>
      </c>
      <c r="P510">
        <v>0</v>
      </c>
      <c r="Q510">
        <v>0</v>
      </c>
    </row>
    <row r="511" spans="1:17" x14ac:dyDescent="0.35">
      <c r="B511" s="4" t="s">
        <v>185</v>
      </c>
      <c r="C511" s="4" t="s">
        <v>1015</v>
      </c>
      <c r="D511" s="4" t="s">
        <v>994</v>
      </c>
      <c r="E511" s="7">
        <f t="shared" si="21"/>
        <v>0</v>
      </c>
      <c r="F511" s="7">
        <f t="shared" si="22"/>
        <v>9.6999999999999993</v>
      </c>
      <c r="G511" s="7">
        <f t="shared" si="23"/>
        <v>9.6999999999999993</v>
      </c>
      <c r="L511" t="s">
        <v>185</v>
      </c>
      <c r="M511" t="s">
        <v>1015</v>
      </c>
      <c r="N511" t="s">
        <v>994</v>
      </c>
      <c r="O511">
        <v>9.6999999999999993</v>
      </c>
      <c r="P511">
        <v>0</v>
      </c>
      <c r="Q511">
        <v>0</v>
      </c>
    </row>
    <row r="512" spans="1:17" x14ac:dyDescent="0.35">
      <c r="B512" s="4" t="s">
        <v>185</v>
      </c>
      <c r="C512" s="4" t="s">
        <v>203</v>
      </c>
      <c r="D512" s="4" t="s">
        <v>1037</v>
      </c>
      <c r="E512" s="7">
        <f t="shared" si="21"/>
        <v>6</v>
      </c>
      <c r="F512" s="7">
        <f t="shared" si="22"/>
        <v>538.04</v>
      </c>
      <c r="G512" s="7">
        <f t="shared" si="23"/>
        <v>544.04</v>
      </c>
      <c r="L512" t="s">
        <v>185</v>
      </c>
      <c r="M512" t="s">
        <v>203</v>
      </c>
      <c r="N512" t="s">
        <v>1037</v>
      </c>
      <c r="O512">
        <v>538.03827398978672</v>
      </c>
      <c r="P512">
        <v>0</v>
      </c>
      <c r="Q512">
        <v>6</v>
      </c>
    </row>
    <row r="513" spans="2:17" x14ac:dyDescent="0.35">
      <c r="B513" s="4" t="s">
        <v>185</v>
      </c>
      <c r="C513" s="4" t="s">
        <v>917</v>
      </c>
      <c r="D513" s="4" t="s">
        <v>918</v>
      </c>
      <c r="E513" s="7">
        <f t="shared" si="21"/>
        <v>0</v>
      </c>
      <c r="F513" s="7">
        <f t="shared" si="22"/>
        <v>138.41</v>
      </c>
      <c r="G513" s="7">
        <f t="shared" si="23"/>
        <v>138.41</v>
      </c>
      <c r="L513" t="s">
        <v>185</v>
      </c>
      <c r="M513" t="s">
        <v>917</v>
      </c>
      <c r="N513" t="s">
        <v>918</v>
      </c>
      <c r="O513">
        <v>138.41495035087513</v>
      </c>
      <c r="P513">
        <v>0</v>
      </c>
      <c r="Q513">
        <v>0</v>
      </c>
    </row>
    <row r="514" spans="2:17" x14ac:dyDescent="0.35">
      <c r="B514" s="4" t="s">
        <v>185</v>
      </c>
      <c r="C514" s="4" t="s">
        <v>919</v>
      </c>
      <c r="D514" s="4" t="s">
        <v>920</v>
      </c>
      <c r="E514" s="7">
        <f t="shared" si="21"/>
        <v>9.17</v>
      </c>
      <c r="F514" s="7">
        <f t="shared" si="22"/>
        <v>172.64</v>
      </c>
      <c r="G514" s="7">
        <f t="shared" si="23"/>
        <v>181.80999999999997</v>
      </c>
      <c r="L514" t="s">
        <v>185</v>
      </c>
      <c r="M514" t="s">
        <v>919</v>
      </c>
      <c r="N514" t="s">
        <v>920</v>
      </c>
      <c r="O514">
        <v>172.64100285925807</v>
      </c>
      <c r="P514">
        <v>0</v>
      </c>
      <c r="Q514">
        <v>9.17</v>
      </c>
    </row>
    <row r="515" spans="2:17" x14ac:dyDescent="0.35">
      <c r="B515" s="4" t="s">
        <v>185</v>
      </c>
      <c r="C515" s="4" t="s">
        <v>921</v>
      </c>
      <c r="D515" s="4" t="s">
        <v>922</v>
      </c>
      <c r="E515" s="7">
        <f t="shared" si="21"/>
        <v>0</v>
      </c>
      <c r="F515" s="7">
        <f t="shared" si="22"/>
        <v>166.37</v>
      </c>
      <c r="G515" s="7">
        <f t="shared" si="23"/>
        <v>166.37</v>
      </c>
      <c r="L515" t="s">
        <v>185</v>
      </c>
      <c r="M515" t="s">
        <v>921</v>
      </c>
      <c r="N515" t="s">
        <v>922</v>
      </c>
      <c r="O515">
        <v>166.36824030475935</v>
      </c>
      <c r="P515">
        <v>0</v>
      </c>
      <c r="Q515">
        <v>0</v>
      </c>
    </row>
    <row r="516" spans="2:17" x14ac:dyDescent="0.35">
      <c r="B516" s="4" t="s">
        <v>185</v>
      </c>
      <c r="C516" s="4" t="s">
        <v>923</v>
      </c>
      <c r="D516" s="4" t="s">
        <v>924</v>
      </c>
      <c r="E516" s="7">
        <f t="shared" si="21"/>
        <v>10.96</v>
      </c>
      <c r="F516" s="7">
        <f t="shared" si="22"/>
        <v>202.43</v>
      </c>
      <c r="G516" s="7">
        <f t="shared" si="23"/>
        <v>213.39000000000001</v>
      </c>
      <c r="L516" t="s">
        <v>185</v>
      </c>
      <c r="M516" t="s">
        <v>923</v>
      </c>
      <c r="N516" t="s">
        <v>924</v>
      </c>
      <c r="O516">
        <v>202.43480342746449</v>
      </c>
      <c r="P516">
        <v>0</v>
      </c>
      <c r="Q516">
        <v>10.96</v>
      </c>
    </row>
    <row r="517" spans="2:17" x14ac:dyDescent="0.35">
      <c r="B517" s="4" t="s">
        <v>185</v>
      </c>
      <c r="C517" s="4" t="s">
        <v>925</v>
      </c>
      <c r="D517" s="4" t="s">
        <v>926</v>
      </c>
      <c r="E517" s="7">
        <f t="shared" si="21"/>
        <v>0</v>
      </c>
      <c r="F517" s="7">
        <f t="shared" si="22"/>
        <v>181.21</v>
      </c>
      <c r="G517" s="7">
        <f t="shared" si="23"/>
        <v>181.21</v>
      </c>
      <c r="L517" t="s">
        <v>185</v>
      </c>
      <c r="M517" t="s">
        <v>925</v>
      </c>
      <c r="N517" t="s">
        <v>926</v>
      </c>
      <c r="O517">
        <v>181.20797154404013</v>
      </c>
      <c r="P517">
        <v>0</v>
      </c>
      <c r="Q517">
        <v>0</v>
      </c>
    </row>
    <row r="518" spans="2:17" x14ac:dyDescent="0.35">
      <c r="B518" s="4" t="s">
        <v>185</v>
      </c>
      <c r="C518" s="4" t="s">
        <v>927</v>
      </c>
      <c r="D518" s="4" t="s">
        <v>928</v>
      </c>
      <c r="E518" s="7">
        <f t="shared" si="21"/>
        <v>9.86</v>
      </c>
      <c r="F518" s="7">
        <f t="shared" si="22"/>
        <v>217.97</v>
      </c>
      <c r="G518" s="7">
        <f t="shared" si="23"/>
        <v>227.82999999999998</v>
      </c>
      <c r="L518" t="s">
        <v>185</v>
      </c>
      <c r="M518" t="s">
        <v>927</v>
      </c>
      <c r="N518" t="s">
        <v>928</v>
      </c>
      <c r="O518">
        <v>217.9658884701671</v>
      </c>
      <c r="P518">
        <v>0</v>
      </c>
      <c r="Q518">
        <v>9.86</v>
      </c>
    </row>
    <row r="519" spans="2:17" x14ac:dyDescent="0.35">
      <c r="B519" s="4" t="s">
        <v>185</v>
      </c>
      <c r="C519" s="4" t="s">
        <v>929</v>
      </c>
      <c r="D519" s="4" t="s">
        <v>930</v>
      </c>
      <c r="E519" s="7">
        <f t="shared" si="21"/>
        <v>0</v>
      </c>
      <c r="F519" s="7">
        <f t="shared" si="22"/>
        <v>227.98</v>
      </c>
      <c r="G519" s="7">
        <f t="shared" si="23"/>
        <v>227.98</v>
      </c>
      <c r="L519" t="s">
        <v>185</v>
      </c>
      <c r="M519" t="s">
        <v>929</v>
      </c>
      <c r="N519" t="s">
        <v>930</v>
      </c>
      <c r="O519">
        <v>227.97520389867159</v>
      </c>
      <c r="P519">
        <v>0</v>
      </c>
      <c r="Q519">
        <v>0</v>
      </c>
    </row>
    <row r="520" spans="2:17" x14ac:dyDescent="0.35">
      <c r="B520" s="4" t="s">
        <v>185</v>
      </c>
      <c r="C520" s="4" t="s">
        <v>931</v>
      </c>
      <c r="D520" s="4" t="s">
        <v>932</v>
      </c>
      <c r="E520" s="7">
        <f t="shared" si="21"/>
        <v>10.96</v>
      </c>
      <c r="F520" s="7">
        <f t="shared" si="22"/>
        <v>265.58</v>
      </c>
      <c r="G520" s="7">
        <f t="shared" si="23"/>
        <v>276.53999999999996</v>
      </c>
      <c r="L520" t="s">
        <v>185</v>
      </c>
      <c r="M520" t="s">
        <v>931</v>
      </c>
      <c r="N520" t="s">
        <v>932</v>
      </c>
      <c r="O520">
        <v>265.58062811954642</v>
      </c>
      <c r="P520">
        <v>0</v>
      </c>
      <c r="Q520">
        <v>10.96</v>
      </c>
    </row>
    <row r="521" spans="2:17" x14ac:dyDescent="0.35">
      <c r="B521" s="4" t="s">
        <v>185</v>
      </c>
      <c r="C521" s="4" t="s">
        <v>933</v>
      </c>
      <c r="D521" s="4" t="s">
        <v>934</v>
      </c>
      <c r="E521" s="7">
        <f t="shared" ref="E521:E584" si="24">ROUND(Q521,2)</f>
        <v>0</v>
      </c>
      <c r="F521" s="7">
        <f t="shared" ref="F521:F584" si="25">ROUND(O521*$E$6,2)+P521</f>
        <v>304.08</v>
      </c>
      <c r="G521" s="7">
        <f t="shared" ref="G521:G584" si="26">+F521+E521</f>
        <v>304.08</v>
      </c>
      <c r="L521" t="s">
        <v>185</v>
      </c>
      <c r="M521" t="s">
        <v>933</v>
      </c>
      <c r="N521" t="s">
        <v>934</v>
      </c>
      <c r="O521">
        <v>304.07510436900287</v>
      </c>
      <c r="P521">
        <v>0</v>
      </c>
      <c r="Q521">
        <v>0</v>
      </c>
    </row>
    <row r="522" spans="2:17" x14ac:dyDescent="0.35">
      <c r="B522" s="4" t="s">
        <v>185</v>
      </c>
      <c r="C522" s="4" t="s">
        <v>935</v>
      </c>
      <c r="D522" s="4" t="s">
        <v>936</v>
      </c>
      <c r="E522" s="7">
        <f t="shared" si="24"/>
        <v>13.61</v>
      </c>
      <c r="F522" s="7">
        <f t="shared" si="25"/>
        <v>361.31</v>
      </c>
      <c r="G522" s="7">
        <f t="shared" si="26"/>
        <v>374.92</v>
      </c>
      <c r="L522" t="s">
        <v>185</v>
      </c>
      <c r="M522" t="s">
        <v>935</v>
      </c>
      <c r="N522" t="s">
        <v>936</v>
      </c>
      <c r="O522">
        <v>361.31423430927913</v>
      </c>
      <c r="P522">
        <v>0</v>
      </c>
      <c r="Q522">
        <v>13.61</v>
      </c>
    </row>
    <row r="523" spans="2:17" x14ac:dyDescent="0.35">
      <c r="B523" s="4" t="s">
        <v>185</v>
      </c>
      <c r="C523" s="4" t="s">
        <v>204</v>
      </c>
      <c r="D523" s="4" t="s">
        <v>1038</v>
      </c>
      <c r="E523" s="7">
        <f t="shared" si="24"/>
        <v>0</v>
      </c>
      <c r="F523" s="7">
        <f t="shared" si="25"/>
        <v>67.989999999999995</v>
      </c>
      <c r="G523" s="7">
        <f t="shared" si="26"/>
        <v>67.989999999999995</v>
      </c>
      <c r="L523" t="s">
        <v>185</v>
      </c>
      <c r="M523" t="s">
        <v>204</v>
      </c>
      <c r="N523" t="s">
        <v>1038</v>
      </c>
      <c r="O523">
        <v>67.994889977942066</v>
      </c>
      <c r="P523">
        <v>0</v>
      </c>
      <c r="Q523">
        <v>0</v>
      </c>
    </row>
    <row r="524" spans="2:17" x14ac:dyDescent="0.35">
      <c r="B524" s="4" t="s">
        <v>185</v>
      </c>
      <c r="C524" s="4" t="s">
        <v>206</v>
      </c>
      <c r="D524" s="4" t="s">
        <v>1039</v>
      </c>
      <c r="E524" s="7">
        <f t="shared" si="24"/>
        <v>9.8000000000000007</v>
      </c>
      <c r="F524" s="7">
        <f t="shared" si="25"/>
        <v>108.29</v>
      </c>
      <c r="G524" s="7">
        <f t="shared" si="26"/>
        <v>118.09</v>
      </c>
      <c r="L524" t="s">
        <v>185</v>
      </c>
      <c r="M524" t="s">
        <v>206</v>
      </c>
      <c r="N524" t="s">
        <v>1039</v>
      </c>
      <c r="O524">
        <v>108.29238082729644</v>
      </c>
      <c r="P524">
        <v>0</v>
      </c>
      <c r="Q524">
        <v>9.8000000000000007</v>
      </c>
    </row>
    <row r="525" spans="2:17" x14ac:dyDescent="0.35">
      <c r="B525" s="4" t="s">
        <v>185</v>
      </c>
      <c r="C525" s="4" t="s">
        <v>205</v>
      </c>
      <c r="D525" s="4" t="s">
        <v>1040</v>
      </c>
      <c r="E525" s="7">
        <f t="shared" si="24"/>
        <v>0</v>
      </c>
      <c r="F525" s="7">
        <f t="shared" si="25"/>
        <v>83.34</v>
      </c>
      <c r="G525" s="7">
        <f t="shared" si="26"/>
        <v>83.34</v>
      </c>
      <c r="L525" t="s">
        <v>185</v>
      </c>
      <c r="M525" t="s">
        <v>205</v>
      </c>
      <c r="N525" t="s">
        <v>1040</v>
      </c>
      <c r="O525">
        <v>83.341524822762523</v>
      </c>
      <c r="P525">
        <v>0</v>
      </c>
      <c r="Q525">
        <v>0</v>
      </c>
    </row>
    <row r="526" spans="2:17" x14ac:dyDescent="0.35">
      <c r="B526" s="4" t="s">
        <v>185</v>
      </c>
      <c r="C526" s="4" t="s">
        <v>207</v>
      </c>
      <c r="D526" s="4" t="s">
        <v>1041</v>
      </c>
      <c r="E526" s="7">
        <f t="shared" si="24"/>
        <v>9.8000000000000007</v>
      </c>
      <c r="F526" s="7">
        <f t="shared" si="25"/>
        <v>122.36</v>
      </c>
      <c r="G526" s="7">
        <f t="shared" si="26"/>
        <v>132.16</v>
      </c>
      <c r="L526" t="s">
        <v>185</v>
      </c>
      <c r="M526" t="s">
        <v>207</v>
      </c>
      <c r="N526" t="s">
        <v>1041</v>
      </c>
      <c r="O526">
        <v>122.35902016759515</v>
      </c>
      <c r="P526">
        <v>0</v>
      </c>
      <c r="Q526">
        <v>9.8000000000000007</v>
      </c>
    </row>
    <row r="527" spans="2:17" x14ac:dyDescent="0.35">
      <c r="B527" s="4" t="s">
        <v>185</v>
      </c>
      <c r="C527" s="4" t="s">
        <v>208</v>
      </c>
      <c r="D527" s="4" t="s">
        <v>1042</v>
      </c>
      <c r="E527" s="7">
        <f t="shared" si="24"/>
        <v>0</v>
      </c>
      <c r="F527" s="7">
        <f t="shared" si="25"/>
        <v>115.64</v>
      </c>
      <c r="G527" s="7">
        <f t="shared" si="26"/>
        <v>115.64</v>
      </c>
      <c r="L527" t="s">
        <v>185</v>
      </c>
      <c r="M527" t="s">
        <v>208</v>
      </c>
      <c r="N527" t="s">
        <v>1042</v>
      </c>
      <c r="O527">
        <v>115.64341680579329</v>
      </c>
      <c r="P527">
        <v>0</v>
      </c>
      <c r="Q527">
        <v>0</v>
      </c>
    </row>
    <row r="528" spans="2:17" x14ac:dyDescent="0.35">
      <c r="B528" s="4" t="s">
        <v>185</v>
      </c>
      <c r="C528" s="4" t="s">
        <v>214</v>
      </c>
      <c r="D528" s="4" t="s">
        <v>1043</v>
      </c>
      <c r="E528" s="7">
        <f t="shared" si="24"/>
        <v>9.8000000000000007</v>
      </c>
      <c r="F528" s="7">
        <f t="shared" si="25"/>
        <v>152.26</v>
      </c>
      <c r="G528" s="7">
        <f t="shared" si="26"/>
        <v>162.06</v>
      </c>
      <c r="L528" t="s">
        <v>185</v>
      </c>
      <c r="M528" t="s">
        <v>214</v>
      </c>
      <c r="N528" t="s">
        <v>1043</v>
      </c>
      <c r="O528">
        <v>152.26198969739329</v>
      </c>
      <c r="P528">
        <v>0</v>
      </c>
      <c r="Q528">
        <v>9.8000000000000007</v>
      </c>
    </row>
    <row r="529" spans="2:17" x14ac:dyDescent="0.35">
      <c r="B529" s="4" t="s">
        <v>185</v>
      </c>
      <c r="C529" s="4" t="s">
        <v>220</v>
      </c>
      <c r="D529" s="4" t="s">
        <v>1044</v>
      </c>
      <c r="E529" s="7">
        <f t="shared" si="24"/>
        <v>0</v>
      </c>
      <c r="F529" s="7">
        <f t="shared" si="25"/>
        <v>143.01</v>
      </c>
      <c r="G529" s="7">
        <f t="shared" si="26"/>
        <v>143.01</v>
      </c>
      <c r="L529" t="s">
        <v>185</v>
      </c>
      <c r="M529" t="s">
        <v>220</v>
      </c>
      <c r="N529" t="s">
        <v>1044</v>
      </c>
      <c r="O529">
        <v>143.01384029723624</v>
      </c>
      <c r="P529">
        <v>0</v>
      </c>
      <c r="Q529">
        <v>0</v>
      </c>
    </row>
    <row r="530" spans="2:17" x14ac:dyDescent="0.35">
      <c r="B530" s="4" t="s">
        <v>185</v>
      </c>
      <c r="C530" s="4" t="s">
        <v>226</v>
      </c>
      <c r="D530" s="4" t="s">
        <v>1045</v>
      </c>
      <c r="E530" s="7">
        <f t="shared" si="24"/>
        <v>9.8000000000000007</v>
      </c>
      <c r="F530" s="7">
        <f t="shared" si="25"/>
        <v>180.92</v>
      </c>
      <c r="G530" s="7">
        <f t="shared" si="26"/>
        <v>190.72</v>
      </c>
      <c r="L530" t="s">
        <v>185</v>
      </c>
      <c r="M530" t="s">
        <v>226</v>
      </c>
      <c r="N530" t="s">
        <v>1045</v>
      </c>
      <c r="O530">
        <v>180.92264658939411</v>
      </c>
      <c r="P530">
        <v>0</v>
      </c>
      <c r="Q530">
        <v>9.8000000000000007</v>
      </c>
    </row>
    <row r="531" spans="2:17" x14ac:dyDescent="0.35">
      <c r="B531" s="4" t="s">
        <v>185</v>
      </c>
      <c r="C531" s="4" t="s">
        <v>209</v>
      </c>
      <c r="D531" s="4" t="s">
        <v>1046</v>
      </c>
      <c r="E531" s="7">
        <f t="shared" si="24"/>
        <v>0</v>
      </c>
      <c r="F531" s="7">
        <f t="shared" si="25"/>
        <v>141.91999999999999</v>
      </c>
      <c r="G531" s="7">
        <f t="shared" si="26"/>
        <v>141.91999999999999</v>
      </c>
      <c r="L531" t="s">
        <v>185</v>
      </c>
      <c r="M531" t="s">
        <v>209</v>
      </c>
      <c r="N531" t="s">
        <v>1046</v>
      </c>
      <c r="O531">
        <v>141.92266340148825</v>
      </c>
      <c r="P531">
        <v>0</v>
      </c>
      <c r="Q531">
        <v>0</v>
      </c>
    </row>
    <row r="532" spans="2:17" x14ac:dyDescent="0.35">
      <c r="B532" s="4" t="s">
        <v>185</v>
      </c>
      <c r="C532" s="4" t="s">
        <v>215</v>
      </c>
      <c r="D532" s="4" t="s">
        <v>1047</v>
      </c>
      <c r="E532" s="7">
        <f t="shared" si="24"/>
        <v>9.8000000000000007</v>
      </c>
      <c r="F532" s="7">
        <f t="shared" si="25"/>
        <v>177.47</v>
      </c>
      <c r="G532" s="7">
        <f t="shared" si="26"/>
        <v>187.27</v>
      </c>
      <c r="L532" t="s">
        <v>185</v>
      </c>
      <c r="M532" t="s">
        <v>215</v>
      </c>
      <c r="N532" t="s">
        <v>1047</v>
      </c>
      <c r="O532">
        <v>177.46621758320748</v>
      </c>
      <c r="P532">
        <v>0</v>
      </c>
      <c r="Q532">
        <v>9.8000000000000007</v>
      </c>
    </row>
    <row r="533" spans="2:17" x14ac:dyDescent="0.35">
      <c r="B533" s="4" t="s">
        <v>185</v>
      </c>
      <c r="C533" s="4" t="s">
        <v>221</v>
      </c>
      <c r="D533" s="4" t="s">
        <v>1048</v>
      </c>
      <c r="E533" s="7">
        <f t="shared" si="24"/>
        <v>0</v>
      </c>
      <c r="F533" s="7">
        <f t="shared" si="25"/>
        <v>188.66</v>
      </c>
      <c r="G533" s="7">
        <f t="shared" si="26"/>
        <v>188.66</v>
      </c>
      <c r="L533" t="s">
        <v>185</v>
      </c>
      <c r="M533" t="s">
        <v>221</v>
      </c>
      <c r="N533" t="s">
        <v>1048</v>
      </c>
      <c r="O533">
        <v>188.66016420654233</v>
      </c>
      <c r="P533">
        <v>0</v>
      </c>
      <c r="Q533">
        <v>0</v>
      </c>
    </row>
    <row r="534" spans="2:17" x14ac:dyDescent="0.35">
      <c r="B534" s="4" t="s">
        <v>185</v>
      </c>
      <c r="C534" s="4" t="s">
        <v>227</v>
      </c>
      <c r="D534" s="4" t="s">
        <v>1049</v>
      </c>
      <c r="E534" s="7">
        <f t="shared" si="24"/>
        <v>9.8000000000000007</v>
      </c>
      <c r="F534" s="7">
        <f t="shared" si="25"/>
        <v>211.86</v>
      </c>
      <c r="G534" s="7">
        <f t="shared" si="26"/>
        <v>221.66000000000003</v>
      </c>
      <c r="L534" t="s">
        <v>185</v>
      </c>
      <c r="M534" t="s">
        <v>227</v>
      </c>
      <c r="N534" t="s">
        <v>1049</v>
      </c>
      <c r="O534">
        <v>211.85872021056309</v>
      </c>
      <c r="P534">
        <v>0</v>
      </c>
      <c r="Q534">
        <v>9.8000000000000007</v>
      </c>
    </row>
    <row r="535" spans="2:17" x14ac:dyDescent="0.35">
      <c r="B535" s="4" t="s">
        <v>185</v>
      </c>
      <c r="C535" s="4" t="s">
        <v>210</v>
      </c>
      <c r="D535" s="4" t="s">
        <v>1050</v>
      </c>
      <c r="E535" s="7">
        <f t="shared" si="24"/>
        <v>0</v>
      </c>
      <c r="F535" s="7">
        <f t="shared" si="25"/>
        <v>192.34</v>
      </c>
      <c r="G535" s="7">
        <f t="shared" si="26"/>
        <v>192.34</v>
      </c>
      <c r="L535" t="s">
        <v>185</v>
      </c>
      <c r="M535" t="s">
        <v>210</v>
      </c>
      <c r="N535" t="s">
        <v>1050</v>
      </c>
      <c r="O535">
        <v>192.33686657145748</v>
      </c>
      <c r="P535">
        <v>0</v>
      </c>
      <c r="Q535">
        <v>0</v>
      </c>
    </row>
    <row r="536" spans="2:17" x14ac:dyDescent="0.35">
      <c r="B536" s="4" t="s">
        <v>185</v>
      </c>
      <c r="C536" s="4" t="s">
        <v>216</v>
      </c>
      <c r="D536" s="4" t="s">
        <v>1051</v>
      </c>
      <c r="E536" s="7">
        <f t="shared" si="24"/>
        <v>11.06</v>
      </c>
      <c r="F536" s="7">
        <f t="shared" si="25"/>
        <v>252.02</v>
      </c>
      <c r="G536" s="7">
        <f t="shared" si="26"/>
        <v>263.08</v>
      </c>
      <c r="L536" t="s">
        <v>185</v>
      </c>
      <c r="M536" t="s">
        <v>216</v>
      </c>
      <c r="N536" t="s">
        <v>1051</v>
      </c>
      <c r="O536">
        <v>252.0211691558541</v>
      </c>
      <c r="P536">
        <v>0</v>
      </c>
      <c r="Q536">
        <v>11.06</v>
      </c>
    </row>
    <row r="537" spans="2:17" x14ac:dyDescent="0.35">
      <c r="B537" s="4" t="s">
        <v>185</v>
      </c>
      <c r="C537" s="4" t="s">
        <v>222</v>
      </c>
      <c r="D537" s="4" t="s">
        <v>1052</v>
      </c>
      <c r="E537" s="7">
        <f t="shared" si="24"/>
        <v>0</v>
      </c>
      <c r="F537" s="7">
        <f t="shared" si="25"/>
        <v>231.65</v>
      </c>
      <c r="G537" s="7">
        <f t="shared" si="26"/>
        <v>231.65</v>
      </c>
      <c r="L537" t="s">
        <v>185</v>
      </c>
      <c r="M537" t="s">
        <v>222</v>
      </c>
      <c r="N537" t="s">
        <v>1052</v>
      </c>
      <c r="O537">
        <v>231.65465157570611</v>
      </c>
      <c r="P537">
        <v>0</v>
      </c>
      <c r="Q537">
        <v>0</v>
      </c>
    </row>
    <row r="538" spans="2:17" x14ac:dyDescent="0.35">
      <c r="B538" s="4" t="s">
        <v>185</v>
      </c>
      <c r="C538" s="4" t="s">
        <v>228</v>
      </c>
      <c r="D538" s="4" t="s">
        <v>1053</v>
      </c>
      <c r="E538" s="7">
        <f t="shared" si="24"/>
        <v>11.06</v>
      </c>
      <c r="F538" s="7">
        <f t="shared" si="25"/>
        <v>294.14</v>
      </c>
      <c r="G538" s="7">
        <f t="shared" si="26"/>
        <v>305.2</v>
      </c>
      <c r="L538" t="s">
        <v>185</v>
      </c>
      <c r="M538" t="s">
        <v>228</v>
      </c>
      <c r="N538" t="s">
        <v>1053</v>
      </c>
      <c r="O538">
        <v>294.13975133555709</v>
      </c>
      <c r="P538">
        <v>0</v>
      </c>
      <c r="Q538">
        <v>11.06</v>
      </c>
    </row>
    <row r="539" spans="2:17" x14ac:dyDescent="0.35">
      <c r="B539" s="4" t="s">
        <v>185</v>
      </c>
      <c r="C539" s="4" t="s">
        <v>211</v>
      </c>
      <c r="D539" s="4" t="s">
        <v>1054</v>
      </c>
      <c r="E539" s="7">
        <f t="shared" si="24"/>
        <v>0</v>
      </c>
      <c r="F539" s="7">
        <f t="shared" si="25"/>
        <v>150.6</v>
      </c>
      <c r="G539" s="7">
        <f t="shared" si="26"/>
        <v>150.6</v>
      </c>
      <c r="L539" t="s">
        <v>185</v>
      </c>
      <c r="M539" t="s">
        <v>211</v>
      </c>
      <c r="N539" t="s">
        <v>1054</v>
      </c>
      <c r="O539">
        <v>150.60292513089846</v>
      </c>
      <c r="P539">
        <v>0</v>
      </c>
      <c r="Q539">
        <v>0</v>
      </c>
    </row>
    <row r="540" spans="2:17" x14ac:dyDescent="0.35">
      <c r="B540" s="4" t="s">
        <v>185</v>
      </c>
      <c r="C540" s="4" t="s">
        <v>217</v>
      </c>
      <c r="D540" s="4" t="s">
        <v>1055</v>
      </c>
      <c r="E540" s="7">
        <f t="shared" si="24"/>
        <v>11.15</v>
      </c>
      <c r="F540" s="7">
        <f t="shared" si="25"/>
        <v>208.27</v>
      </c>
      <c r="G540" s="7">
        <f t="shared" si="26"/>
        <v>219.42000000000002</v>
      </c>
      <c r="L540" t="s">
        <v>185</v>
      </c>
      <c r="M540" t="s">
        <v>217</v>
      </c>
      <c r="N540" t="s">
        <v>1055</v>
      </c>
      <c r="O540">
        <v>208.26847771778969</v>
      </c>
      <c r="P540">
        <v>0</v>
      </c>
      <c r="Q540">
        <v>11.15</v>
      </c>
    </row>
    <row r="541" spans="2:17" x14ac:dyDescent="0.35">
      <c r="B541" s="4" t="s">
        <v>185</v>
      </c>
      <c r="C541" s="4" t="s">
        <v>223</v>
      </c>
      <c r="D541" s="4" t="s">
        <v>1056</v>
      </c>
      <c r="E541" s="7">
        <f t="shared" si="24"/>
        <v>0</v>
      </c>
      <c r="F541" s="7">
        <f t="shared" si="25"/>
        <v>202.5</v>
      </c>
      <c r="G541" s="7">
        <f t="shared" si="26"/>
        <v>202.5</v>
      </c>
      <c r="L541" t="s">
        <v>185</v>
      </c>
      <c r="M541" t="s">
        <v>223</v>
      </c>
      <c r="N541" t="s">
        <v>1056</v>
      </c>
      <c r="O541">
        <v>202.50430524673925</v>
      </c>
      <c r="P541">
        <v>0</v>
      </c>
      <c r="Q541">
        <v>0</v>
      </c>
    </row>
    <row r="542" spans="2:17" x14ac:dyDescent="0.35">
      <c r="B542" s="4" t="s">
        <v>185</v>
      </c>
      <c r="C542" s="4" t="s">
        <v>229</v>
      </c>
      <c r="D542" s="4" t="s">
        <v>1057</v>
      </c>
      <c r="E542" s="7">
        <f t="shared" si="24"/>
        <v>11.15</v>
      </c>
      <c r="F542" s="7">
        <f t="shared" si="25"/>
        <v>249.17</v>
      </c>
      <c r="G542" s="7">
        <f t="shared" si="26"/>
        <v>260.32</v>
      </c>
      <c r="L542" t="s">
        <v>185</v>
      </c>
      <c r="M542" t="s">
        <v>229</v>
      </c>
      <c r="N542" t="s">
        <v>1057</v>
      </c>
      <c r="O542">
        <v>249.16906410832021</v>
      </c>
      <c r="P542">
        <v>0</v>
      </c>
      <c r="Q542">
        <v>11.15</v>
      </c>
    </row>
    <row r="543" spans="2:17" x14ac:dyDescent="0.35">
      <c r="B543" s="4" t="s">
        <v>185</v>
      </c>
      <c r="C543" s="4" t="s">
        <v>212</v>
      </c>
      <c r="D543" s="4" t="s">
        <v>1058</v>
      </c>
      <c r="E543" s="7">
        <f t="shared" si="24"/>
        <v>0</v>
      </c>
      <c r="F543" s="7">
        <f t="shared" si="25"/>
        <v>212.36</v>
      </c>
      <c r="G543" s="7">
        <f t="shared" si="26"/>
        <v>212.36</v>
      </c>
      <c r="L543" t="s">
        <v>185</v>
      </c>
      <c r="M543" t="s">
        <v>212</v>
      </c>
      <c r="N543" t="s">
        <v>1058</v>
      </c>
      <c r="O543">
        <v>212.35508670834952</v>
      </c>
      <c r="P543">
        <v>0</v>
      </c>
      <c r="Q543">
        <v>0</v>
      </c>
    </row>
    <row r="544" spans="2:17" x14ac:dyDescent="0.35">
      <c r="B544" s="4" t="s">
        <v>185</v>
      </c>
      <c r="C544" s="4" t="s">
        <v>218</v>
      </c>
      <c r="D544" s="4" t="s">
        <v>1059</v>
      </c>
      <c r="E544" s="7">
        <f t="shared" si="24"/>
        <v>11.05</v>
      </c>
      <c r="F544" s="7">
        <f t="shared" si="25"/>
        <v>280.41000000000003</v>
      </c>
      <c r="G544" s="7">
        <f t="shared" si="26"/>
        <v>291.46000000000004</v>
      </c>
      <c r="L544" t="s">
        <v>185</v>
      </c>
      <c r="M544" t="s">
        <v>218</v>
      </c>
      <c r="N544" t="s">
        <v>1059</v>
      </c>
      <c r="O544">
        <v>280.41468735328687</v>
      </c>
      <c r="P544">
        <v>0</v>
      </c>
      <c r="Q544">
        <v>11.05</v>
      </c>
    </row>
    <row r="545" spans="2:17" x14ac:dyDescent="0.35">
      <c r="B545" s="4" t="s">
        <v>185</v>
      </c>
      <c r="C545" s="4" t="s">
        <v>224</v>
      </c>
      <c r="D545" s="4" t="s">
        <v>1060</v>
      </c>
      <c r="E545" s="7">
        <f t="shared" si="24"/>
        <v>0</v>
      </c>
      <c r="F545" s="7">
        <f t="shared" si="25"/>
        <v>302.75</v>
      </c>
      <c r="G545" s="7">
        <f t="shared" si="26"/>
        <v>302.75</v>
      </c>
      <c r="L545" t="s">
        <v>185</v>
      </c>
      <c r="M545" t="s">
        <v>224</v>
      </c>
      <c r="N545" t="s">
        <v>1060</v>
      </c>
      <c r="O545">
        <v>302.74542665454169</v>
      </c>
      <c r="P545">
        <v>0</v>
      </c>
      <c r="Q545">
        <v>0</v>
      </c>
    </row>
    <row r="546" spans="2:17" x14ac:dyDescent="0.35">
      <c r="B546" s="4" t="s">
        <v>185</v>
      </c>
      <c r="C546" s="4" t="s">
        <v>230</v>
      </c>
      <c r="D546" s="4" t="s">
        <v>1061</v>
      </c>
      <c r="E546" s="7">
        <f t="shared" si="24"/>
        <v>11.05</v>
      </c>
      <c r="F546" s="7">
        <f t="shared" si="25"/>
        <v>289.95</v>
      </c>
      <c r="G546" s="7">
        <f t="shared" si="26"/>
        <v>301</v>
      </c>
      <c r="L546" t="s">
        <v>185</v>
      </c>
      <c r="M546" t="s">
        <v>230</v>
      </c>
      <c r="N546" t="s">
        <v>1061</v>
      </c>
      <c r="O546">
        <v>289.95151212427152</v>
      </c>
      <c r="P546">
        <v>0</v>
      </c>
      <c r="Q546">
        <v>11.05</v>
      </c>
    </row>
    <row r="547" spans="2:17" x14ac:dyDescent="0.35">
      <c r="B547" s="4" t="s">
        <v>185</v>
      </c>
      <c r="C547" s="4" t="s">
        <v>213</v>
      </c>
      <c r="D547" s="4" t="s">
        <v>1062</v>
      </c>
      <c r="E547" s="7">
        <f t="shared" si="24"/>
        <v>0</v>
      </c>
      <c r="F547" s="7">
        <f t="shared" si="25"/>
        <v>224.72</v>
      </c>
      <c r="G547" s="7">
        <f t="shared" si="26"/>
        <v>224.72</v>
      </c>
      <c r="L547" t="s">
        <v>185</v>
      </c>
      <c r="M547" t="s">
        <v>213</v>
      </c>
      <c r="N547" t="s">
        <v>1062</v>
      </c>
      <c r="O547">
        <v>224.72476605851415</v>
      </c>
      <c r="P547">
        <v>0</v>
      </c>
      <c r="Q547">
        <v>0</v>
      </c>
    </row>
    <row r="548" spans="2:17" x14ac:dyDescent="0.35">
      <c r="B548" s="4" t="s">
        <v>185</v>
      </c>
      <c r="C548" s="4" t="s">
        <v>219</v>
      </c>
      <c r="D548" s="4" t="s">
        <v>1063</v>
      </c>
      <c r="E548" s="7">
        <f t="shared" si="24"/>
        <v>13.21</v>
      </c>
      <c r="F548" s="7">
        <f t="shared" si="25"/>
        <v>308.60000000000002</v>
      </c>
      <c r="G548" s="7">
        <f t="shared" si="26"/>
        <v>321.81</v>
      </c>
      <c r="L548" t="s">
        <v>185</v>
      </c>
      <c r="M548" t="s">
        <v>219</v>
      </c>
      <c r="N548" t="s">
        <v>1063</v>
      </c>
      <c r="O548">
        <v>308.60293034738004</v>
      </c>
      <c r="P548">
        <v>0</v>
      </c>
      <c r="Q548">
        <v>13.21</v>
      </c>
    </row>
    <row r="549" spans="2:17" x14ac:dyDescent="0.35">
      <c r="B549" s="4" t="s">
        <v>185</v>
      </c>
      <c r="C549" s="4" t="s">
        <v>225</v>
      </c>
      <c r="D549" s="4" t="s">
        <v>1064</v>
      </c>
      <c r="E549" s="7">
        <f t="shared" si="24"/>
        <v>0</v>
      </c>
      <c r="F549" s="7">
        <f t="shared" si="25"/>
        <v>278.52999999999997</v>
      </c>
      <c r="G549" s="7">
        <f t="shared" si="26"/>
        <v>278.52999999999997</v>
      </c>
      <c r="L549" t="s">
        <v>185</v>
      </c>
      <c r="M549" t="s">
        <v>225</v>
      </c>
      <c r="N549" t="s">
        <v>1064</v>
      </c>
      <c r="O549">
        <v>278.53471045060667</v>
      </c>
      <c r="P549">
        <v>0</v>
      </c>
      <c r="Q549">
        <v>0</v>
      </c>
    </row>
    <row r="550" spans="2:17" x14ac:dyDescent="0.35">
      <c r="B550" s="4" t="s">
        <v>185</v>
      </c>
      <c r="C550" s="4" t="s">
        <v>231</v>
      </c>
      <c r="D550" s="4" t="s">
        <v>1065</v>
      </c>
      <c r="E550" s="7">
        <f t="shared" si="24"/>
        <v>13.21</v>
      </c>
      <c r="F550" s="7">
        <f t="shared" si="25"/>
        <v>360.62</v>
      </c>
      <c r="G550" s="7">
        <f t="shared" si="26"/>
        <v>373.83</v>
      </c>
      <c r="L550" t="s">
        <v>185</v>
      </c>
      <c r="M550" t="s">
        <v>231</v>
      </c>
      <c r="N550" t="s">
        <v>1065</v>
      </c>
      <c r="O550">
        <v>360.62273871651712</v>
      </c>
      <c r="P550">
        <v>0</v>
      </c>
      <c r="Q550">
        <v>13.21</v>
      </c>
    </row>
    <row r="551" spans="2:17" x14ac:dyDescent="0.35">
      <c r="B551" s="4" t="s">
        <v>185</v>
      </c>
      <c r="C551" s="4" t="s">
        <v>232</v>
      </c>
      <c r="D551" s="4" t="s">
        <v>1066</v>
      </c>
      <c r="E551" s="7">
        <f t="shared" si="24"/>
        <v>0</v>
      </c>
      <c r="F551" s="7">
        <f t="shared" si="25"/>
        <v>223.63</v>
      </c>
      <c r="G551" s="7">
        <f t="shared" si="26"/>
        <v>223.63</v>
      </c>
      <c r="L551" t="s">
        <v>185</v>
      </c>
      <c r="M551" t="s">
        <v>232</v>
      </c>
      <c r="N551" t="s">
        <v>1066</v>
      </c>
      <c r="O551">
        <v>223.62910356556435</v>
      </c>
      <c r="P551">
        <v>0</v>
      </c>
      <c r="Q551">
        <v>0</v>
      </c>
    </row>
    <row r="552" spans="2:17" x14ac:dyDescent="0.35">
      <c r="B552" s="4" t="s">
        <v>185</v>
      </c>
      <c r="C552" s="4" t="s">
        <v>233</v>
      </c>
      <c r="D552" s="4" t="s">
        <v>1067</v>
      </c>
      <c r="E552" s="7">
        <f t="shared" si="24"/>
        <v>0</v>
      </c>
      <c r="F552" s="7">
        <f t="shared" si="25"/>
        <v>276.95999999999998</v>
      </c>
      <c r="G552" s="7">
        <f t="shared" si="26"/>
        <v>276.95999999999998</v>
      </c>
      <c r="L552" t="s">
        <v>185</v>
      </c>
      <c r="M552" t="s">
        <v>233</v>
      </c>
      <c r="N552" t="s">
        <v>1067</v>
      </c>
      <c r="O552">
        <v>276.96083572364489</v>
      </c>
      <c r="P552">
        <v>0</v>
      </c>
      <c r="Q552">
        <v>0</v>
      </c>
    </row>
    <row r="553" spans="2:17" x14ac:dyDescent="0.35">
      <c r="B553" s="4" t="s">
        <v>185</v>
      </c>
      <c r="C553" s="4" t="s">
        <v>234</v>
      </c>
      <c r="D553" s="4" t="s">
        <v>1068</v>
      </c>
      <c r="E553" s="7">
        <f t="shared" si="24"/>
        <v>0</v>
      </c>
      <c r="F553" s="7">
        <f t="shared" si="25"/>
        <v>359.6</v>
      </c>
      <c r="G553" s="7">
        <f t="shared" si="26"/>
        <v>359.6</v>
      </c>
      <c r="L553" t="s">
        <v>185</v>
      </c>
      <c r="M553" t="s">
        <v>234</v>
      </c>
      <c r="N553" t="s">
        <v>1068</v>
      </c>
      <c r="O553">
        <v>359.60042948710179</v>
      </c>
      <c r="P553">
        <v>0</v>
      </c>
      <c r="Q553">
        <v>0</v>
      </c>
    </row>
    <row r="554" spans="2:17" x14ac:dyDescent="0.35">
      <c r="B554" s="4" t="s">
        <v>185</v>
      </c>
      <c r="C554" s="4" t="s">
        <v>235</v>
      </c>
      <c r="D554" s="4" t="s">
        <v>1069</v>
      </c>
      <c r="E554" s="7">
        <f t="shared" si="24"/>
        <v>0</v>
      </c>
      <c r="F554" s="7">
        <f t="shared" si="25"/>
        <v>422.24</v>
      </c>
      <c r="G554" s="7">
        <f t="shared" si="26"/>
        <v>422.24</v>
      </c>
      <c r="L554" t="s">
        <v>185</v>
      </c>
      <c r="M554" t="s">
        <v>235</v>
      </c>
      <c r="N554" t="s">
        <v>1069</v>
      </c>
      <c r="O554">
        <v>422.24213090456908</v>
      </c>
      <c r="P554">
        <v>0</v>
      </c>
      <c r="Q554">
        <v>0</v>
      </c>
    </row>
    <row r="555" spans="2:17" x14ac:dyDescent="0.35">
      <c r="B555" s="4" t="s">
        <v>185</v>
      </c>
      <c r="C555" s="4" t="s">
        <v>236</v>
      </c>
      <c r="D555" s="4" t="s">
        <v>1070</v>
      </c>
      <c r="E555" s="7">
        <f t="shared" si="24"/>
        <v>0</v>
      </c>
      <c r="F555" s="7">
        <f t="shared" si="25"/>
        <v>399.65</v>
      </c>
      <c r="G555" s="7">
        <f t="shared" si="26"/>
        <v>399.65</v>
      </c>
      <c r="L555" t="s">
        <v>185</v>
      </c>
      <c r="M555" t="s">
        <v>236</v>
      </c>
      <c r="N555" t="s">
        <v>1070</v>
      </c>
      <c r="O555">
        <v>399.64755903142543</v>
      </c>
      <c r="P555">
        <v>0</v>
      </c>
      <c r="Q555">
        <v>0</v>
      </c>
    </row>
    <row r="556" spans="2:17" x14ac:dyDescent="0.35">
      <c r="B556" s="4" t="s">
        <v>185</v>
      </c>
      <c r="C556" s="4" t="s">
        <v>237</v>
      </c>
      <c r="D556" s="4" t="s">
        <v>1071</v>
      </c>
      <c r="E556" s="7">
        <f t="shared" si="24"/>
        <v>0</v>
      </c>
      <c r="F556" s="7">
        <f t="shared" si="25"/>
        <v>451.02</v>
      </c>
      <c r="G556" s="7">
        <f t="shared" si="26"/>
        <v>451.02</v>
      </c>
      <c r="L556" t="s">
        <v>185</v>
      </c>
      <c r="M556" t="s">
        <v>237</v>
      </c>
      <c r="N556" t="s">
        <v>1071</v>
      </c>
      <c r="O556">
        <v>451.02105889241381</v>
      </c>
      <c r="P556">
        <v>0</v>
      </c>
      <c r="Q556">
        <v>0</v>
      </c>
    </row>
    <row r="557" spans="2:17" x14ac:dyDescent="0.35">
      <c r="B557" s="4" t="s">
        <v>185</v>
      </c>
      <c r="C557" s="4" t="s">
        <v>238</v>
      </c>
      <c r="D557" s="4" t="s">
        <v>1072</v>
      </c>
      <c r="E557" s="7">
        <f t="shared" si="24"/>
        <v>0</v>
      </c>
      <c r="F557" s="7">
        <f t="shared" si="25"/>
        <v>98.71</v>
      </c>
      <c r="G557" s="7">
        <f t="shared" si="26"/>
        <v>98.71</v>
      </c>
      <c r="L557" t="s">
        <v>185</v>
      </c>
      <c r="M557" t="s">
        <v>238</v>
      </c>
      <c r="N557" t="s">
        <v>1072</v>
      </c>
      <c r="O557">
        <v>98.705004115939488</v>
      </c>
      <c r="P557">
        <v>0</v>
      </c>
      <c r="Q557">
        <v>0</v>
      </c>
    </row>
    <row r="558" spans="2:17" x14ac:dyDescent="0.35">
      <c r="B558" s="4" t="s">
        <v>185</v>
      </c>
      <c r="C558" s="4" t="s">
        <v>240</v>
      </c>
      <c r="D558" s="4" t="s">
        <v>1073</v>
      </c>
      <c r="E558" s="7">
        <f t="shared" si="24"/>
        <v>10.29</v>
      </c>
      <c r="F558" s="7">
        <f t="shared" si="25"/>
        <v>158.27000000000001</v>
      </c>
      <c r="G558" s="7">
        <f t="shared" si="26"/>
        <v>168.56</v>
      </c>
      <c r="L558" t="s">
        <v>185</v>
      </c>
      <c r="M558" t="s">
        <v>240</v>
      </c>
      <c r="N558" t="s">
        <v>1073</v>
      </c>
      <c r="O558">
        <v>158.26617332754972</v>
      </c>
      <c r="P558">
        <v>0</v>
      </c>
      <c r="Q558">
        <v>10.29</v>
      </c>
    </row>
    <row r="559" spans="2:17" x14ac:dyDescent="0.35">
      <c r="B559" s="4" t="s">
        <v>185</v>
      </c>
      <c r="C559" s="4" t="s">
        <v>239</v>
      </c>
      <c r="D559" s="4" t="s">
        <v>1074</v>
      </c>
      <c r="E559" s="7">
        <f t="shared" si="24"/>
        <v>0</v>
      </c>
      <c r="F559" s="7">
        <f t="shared" si="25"/>
        <v>143.94</v>
      </c>
      <c r="G559" s="7">
        <f t="shared" si="26"/>
        <v>143.94</v>
      </c>
      <c r="L559" t="s">
        <v>185</v>
      </c>
      <c r="M559" t="s">
        <v>239</v>
      </c>
      <c r="N559" t="s">
        <v>1074</v>
      </c>
      <c r="O559">
        <v>143.93837464513342</v>
      </c>
      <c r="P559">
        <v>0</v>
      </c>
      <c r="Q559">
        <v>0</v>
      </c>
    </row>
    <row r="560" spans="2:17" x14ac:dyDescent="0.35">
      <c r="B560" s="4" t="s">
        <v>185</v>
      </c>
      <c r="C560" s="4" t="s">
        <v>241</v>
      </c>
      <c r="D560" s="4" t="s">
        <v>1075</v>
      </c>
      <c r="E560" s="7">
        <f t="shared" si="24"/>
        <v>10.29</v>
      </c>
      <c r="F560" s="7">
        <f t="shared" si="25"/>
        <v>190.58</v>
      </c>
      <c r="G560" s="7">
        <f t="shared" si="26"/>
        <v>200.87</v>
      </c>
      <c r="L560" t="s">
        <v>185</v>
      </c>
      <c r="M560" t="s">
        <v>241</v>
      </c>
      <c r="N560" t="s">
        <v>1075</v>
      </c>
      <c r="O560">
        <v>190.58413603813196</v>
      </c>
      <c r="P560">
        <v>0</v>
      </c>
      <c r="Q560">
        <v>10.29</v>
      </c>
    </row>
    <row r="561" spans="2:17" x14ac:dyDescent="0.35">
      <c r="B561" s="4" t="s">
        <v>185</v>
      </c>
      <c r="C561" s="4" t="s">
        <v>242</v>
      </c>
      <c r="D561" s="4" t="s">
        <v>1076</v>
      </c>
      <c r="E561" s="7">
        <f t="shared" si="24"/>
        <v>0</v>
      </c>
      <c r="F561" s="7">
        <f t="shared" si="25"/>
        <v>112.08</v>
      </c>
      <c r="G561" s="7">
        <f t="shared" si="26"/>
        <v>112.08</v>
      </c>
      <c r="L561" t="s">
        <v>185</v>
      </c>
      <c r="M561" t="s">
        <v>242</v>
      </c>
      <c r="N561" t="s">
        <v>1076</v>
      </c>
      <c r="O561">
        <v>112.0827128687646</v>
      </c>
      <c r="P561">
        <v>0</v>
      </c>
      <c r="Q561">
        <v>0</v>
      </c>
    </row>
    <row r="562" spans="2:17" x14ac:dyDescent="0.35">
      <c r="B562" s="4" t="s">
        <v>185</v>
      </c>
      <c r="C562" s="4" t="s">
        <v>247</v>
      </c>
      <c r="D562" s="4" t="s">
        <v>1077</v>
      </c>
      <c r="E562" s="7">
        <f t="shared" si="24"/>
        <v>10.29</v>
      </c>
      <c r="F562" s="7">
        <f t="shared" si="25"/>
        <v>174.63</v>
      </c>
      <c r="G562" s="7">
        <f t="shared" si="26"/>
        <v>184.92</v>
      </c>
      <c r="L562" t="s">
        <v>185</v>
      </c>
      <c r="M562" t="s">
        <v>247</v>
      </c>
      <c r="N562" t="s">
        <v>1077</v>
      </c>
      <c r="O562">
        <v>174.62686311171814</v>
      </c>
      <c r="P562">
        <v>0</v>
      </c>
      <c r="Q562">
        <v>10.29</v>
      </c>
    </row>
    <row r="563" spans="2:17" x14ac:dyDescent="0.35">
      <c r="B563" s="4" t="s">
        <v>185</v>
      </c>
      <c r="C563" s="4" t="s">
        <v>252</v>
      </c>
      <c r="D563" s="4" t="s">
        <v>1078</v>
      </c>
      <c r="E563" s="7">
        <f t="shared" si="24"/>
        <v>0</v>
      </c>
      <c r="F563" s="7">
        <f t="shared" si="25"/>
        <v>140.83000000000001</v>
      </c>
      <c r="G563" s="7">
        <f t="shared" si="26"/>
        <v>140.83000000000001</v>
      </c>
      <c r="L563" t="s">
        <v>185</v>
      </c>
      <c r="M563" t="s">
        <v>252</v>
      </c>
      <c r="N563" t="s">
        <v>1078</v>
      </c>
      <c r="O563">
        <v>140.83270260990921</v>
      </c>
      <c r="P563">
        <v>0</v>
      </c>
      <c r="Q563">
        <v>0</v>
      </c>
    </row>
    <row r="564" spans="2:17" x14ac:dyDescent="0.35">
      <c r="B564" s="4" t="s">
        <v>185</v>
      </c>
      <c r="C564" s="4" t="s">
        <v>257</v>
      </c>
      <c r="D564" s="4" t="s">
        <v>1079</v>
      </c>
      <c r="E564" s="7">
        <f t="shared" si="24"/>
        <v>10.29</v>
      </c>
      <c r="F564" s="7">
        <f t="shared" si="25"/>
        <v>198.86</v>
      </c>
      <c r="G564" s="7">
        <f t="shared" si="26"/>
        <v>209.15</v>
      </c>
      <c r="L564" t="s">
        <v>185</v>
      </c>
      <c r="M564" t="s">
        <v>257</v>
      </c>
      <c r="N564" t="s">
        <v>1079</v>
      </c>
      <c r="O564">
        <v>198.86132154078896</v>
      </c>
      <c r="P564">
        <v>0</v>
      </c>
      <c r="Q564">
        <v>10.29</v>
      </c>
    </row>
    <row r="565" spans="2:17" x14ac:dyDescent="0.35">
      <c r="B565" s="4" t="s">
        <v>185</v>
      </c>
      <c r="C565" s="4" t="s">
        <v>243</v>
      </c>
      <c r="D565" s="4" t="s">
        <v>1080</v>
      </c>
      <c r="E565" s="7">
        <f t="shared" si="24"/>
        <v>0</v>
      </c>
      <c r="F565" s="7">
        <f t="shared" si="25"/>
        <v>175.07</v>
      </c>
      <c r="G565" s="7">
        <f t="shared" si="26"/>
        <v>175.07</v>
      </c>
      <c r="L565" t="s">
        <v>185</v>
      </c>
      <c r="M565" t="s">
        <v>243</v>
      </c>
      <c r="N565" t="s">
        <v>1080</v>
      </c>
      <c r="O565">
        <v>175.07052562175232</v>
      </c>
      <c r="P565">
        <v>0</v>
      </c>
      <c r="Q565">
        <v>0</v>
      </c>
    </row>
    <row r="566" spans="2:17" x14ac:dyDescent="0.35">
      <c r="B566" s="4" t="s">
        <v>185</v>
      </c>
      <c r="C566" s="4" t="s">
        <v>248</v>
      </c>
      <c r="D566" s="4" t="s">
        <v>1081</v>
      </c>
      <c r="E566" s="7">
        <f t="shared" si="24"/>
        <v>10.29</v>
      </c>
      <c r="F566" s="7">
        <f t="shared" si="25"/>
        <v>223.45</v>
      </c>
      <c r="G566" s="7">
        <f t="shared" si="26"/>
        <v>233.73999999999998</v>
      </c>
      <c r="L566" t="s">
        <v>185</v>
      </c>
      <c r="M566" t="s">
        <v>248</v>
      </c>
      <c r="N566" t="s">
        <v>1081</v>
      </c>
      <c r="O566">
        <v>223.45037941883035</v>
      </c>
      <c r="P566">
        <v>0</v>
      </c>
      <c r="Q566">
        <v>10.29</v>
      </c>
    </row>
    <row r="567" spans="2:17" x14ac:dyDescent="0.35">
      <c r="B567" s="4" t="s">
        <v>185</v>
      </c>
      <c r="C567" s="4" t="s">
        <v>253</v>
      </c>
      <c r="D567" s="4" t="s">
        <v>1082</v>
      </c>
      <c r="E567" s="7">
        <f t="shared" si="24"/>
        <v>0</v>
      </c>
      <c r="F567" s="7">
        <f t="shared" si="25"/>
        <v>220.02</v>
      </c>
      <c r="G567" s="7">
        <f t="shared" si="26"/>
        <v>220.02</v>
      </c>
      <c r="L567" t="s">
        <v>185</v>
      </c>
      <c r="M567" t="s">
        <v>253</v>
      </c>
      <c r="N567" t="s">
        <v>1082</v>
      </c>
      <c r="O567">
        <v>220.02363131328477</v>
      </c>
      <c r="P567">
        <v>0</v>
      </c>
      <c r="Q567">
        <v>0</v>
      </c>
    </row>
    <row r="568" spans="2:17" x14ac:dyDescent="0.35">
      <c r="B568" s="4" t="s">
        <v>185</v>
      </c>
      <c r="C568" s="4" t="s">
        <v>258</v>
      </c>
      <c r="D568" s="4" t="s">
        <v>1083</v>
      </c>
      <c r="E568" s="7">
        <f t="shared" si="24"/>
        <v>10.29</v>
      </c>
      <c r="F568" s="7">
        <f t="shared" si="25"/>
        <v>250.61</v>
      </c>
      <c r="G568" s="7">
        <f t="shared" si="26"/>
        <v>260.90000000000003</v>
      </c>
      <c r="L568" t="s">
        <v>185</v>
      </c>
      <c r="M568" t="s">
        <v>258</v>
      </c>
      <c r="N568" t="s">
        <v>1083</v>
      </c>
      <c r="O568">
        <v>250.61362861178054</v>
      </c>
      <c r="P568">
        <v>0</v>
      </c>
      <c r="Q568">
        <v>10.29</v>
      </c>
    </row>
    <row r="569" spans="2:17" x14ac:dyDescent="0.35">
      <c r="B569" s="4" t="s">
        <v>185</v>
      </c>
      <c r="C569" s="4" t="s">
        <v>244</v>
      </c>
      <c r="D569" s="4" t="s">
        <v>1084</v>
      </c>
      <c r="E569" s="7">
        <f t="shared" si="24"/>
        <v>0</v>
      </c>
      <c r="F569" s="7">
        <f t="shared" si="25"/>
        <v>177.34</v>
      </c>
      <c r="G569" s="7">
        <f t="shared" si="26"/>
        <v>177.34</v>
      </c>
      <c r="L569" t="s">
        <v>185</v>
      </c>
      <c r="M569" t="s">
        <v>244</v>
      </c>
      <c r="N569" t="s">
        <v>1084</v>
      </c>
      <c r="O569">
        <v>177.34131072562974</v>
      </c>
      <c r="P569">
        <v>0</v>
      </c>
      <c r="Q569">
        <v>0</v>
      </c>
    </row>
    <row r="570" spans="2:17" x14ac:dyDescent="0.35">
      <c r="B570" s="4" t="s">
        <v>185</v>
      </c>
      <c r="C570" s="4" t="s">
        <v>249</v>
      </c>
      <c r="D570" s="4" t="s">
        <v>1085</v>
      </c>
      <c r="E570" s="7">
        <f t="shared" si="24"/>
        <v>11.07</v>
      </c>
      <c r="F570" s="7">
        <f t="shared" si="25"/>
        <v>235.47</v>
      </c>
      <c r="G570" s="7">
        <f t="shared" si="26"/>
        <v>246.54</v>
      </c>
      <c r="L570" t="s">
        <v>185</v>
      </c>
      <c r="M570" t="s">
        <v>249</v>
      </c>
      <c r="N570" t="s">
        <v>1085</v>
      </c>
      <c r="O570">
        <v>235.4657601293855</v>
      </c>
      <c r="P570">
        <v>0</v>
      </c>
      <c r="Q570">
        <v>11.07</v>
      </c>
    </row>
    <row r="571" spans="2:17" x14ac:dyDescent="0.35">
      <c r="B571" s="4" t="s">
        <v>185</v>
      </c>
      <c r="C571" s="4" t="s">
        <v>254</v>
      </c>
      <c r="D571" s="4" t="s">
        <v>1086</v>
      </c>
      <c r="E571" s="7">
        <f t="shared" si="24"/>
        <v>0</v>
      </c>
      <c r="F571" s="7">
        <f t="shared" si="25"/>
        <v>223.25</v>
      </c>
      <c r="G571" s="7">
        <f t="shared" si="26"/>
        <v>223.25</v>
      </c>
      <c r="L571" t="s">
        <v>185</v>
      </c>
      <c r="M571" t="s">
        <v>254</v>
      </c>
      <c r="N571" t="s">
        <v>1086</v>
      </c>
      <c r="O571">
        <v>223.25127558957519</v>
      </c>
      <c r="P571">
        <v>0</v>
      </c>
      <c r="Q571">
        <v>0</v>
      </c>
    </row>
    <row r="572" spans="2:17" x14ac:dyDescent="0.35">
      <c r="B572" s="4" t="s">
        <v>185</v>
      </c>
      <c r="C572" s="4" t="s">
        <v>259</v>
      </c>
      <c r="D572" s="4" t="s">
        <v>1087</v>
      </c>
      <c r="E572" s="7">
        <f t="shared" si="24"/>
        <v>11.07</v>
      </c>
      <c r="F572" s="7">
        <f t="shared" si="25"/>
        <v>280.3</v>
      </c>
      <c r="G572" s="7">
        <f t="shared" si="26"/>
        <v>291.37</v>
      </c>
      <c r="L572" t="s">
        <v>185</v>
      </c>
      <c r="M572" t="s">
        <v>259</v>
      </c>
      <c r="N572" t="s">
        <v>1087</v>
      </c>
      <c r="O572">
        <v>280.30436245083757</v>
      </c>
      <c r="P572">
        <v>0</v>
      </c>
      <c r="Q572">
        <v>11.07</v>
      </c>
    </row>
    <row r="573" spans="2:17" x14ac:dyDescent="0.35">
      <c r="B573" s="4" t="s">
        <v>185</v>
      </c>
      <c r="C573" s="4" t="s">
        <v>245</v>
      </c>
      <c r="D573" s="4" t="s">
        <v>1088</v>
      </c>
      <c r="E573" s="7">
        <f t="shared" si="24"/>
        <v>0</v>
      </c>
      <c r="F573" s="7">
        <f t="shared" si="25"/>
        <v>246.3</v>
      </c>
      <c r="G573" s="7">
        <f t="shared" si="26"/>
        <v>246.3</v>
      </c>
      <c r="L573" t="s">
        <v>185</v>
      </c>
      <c r="M573" t="s">
        <v>245</v>
      </c>
      <c r="N573" t="s">
        <v>1088</v>
      </c>
      <c r="O573">
        <v>246.29565140907675</v>
      </c>
      <c r="P573">
        <v>0</v>
      </c>
      <c r="Q573">
        <v>0</v>
      </c>
    </row>
    <row r="574" spans="2:17" x14ac:dyDescent="0.35">
      <c r="B574" s="4" t="s">
        <v>185</v>
      </c>
      <c r="C574" s="4" t="s">
        <v>250</v>
      </c>
      <c r="D574" s="4" t="s">
        <v>1089</v>
      </c>
      <c r="E574" s="7">
        <f t="shared" si="24"/>
        <v>13.21</v>
      </c>
      <c r="F574" s="7">
        <f t="shared" si="25"/>
        <v>288.33</v>
      </c>
      <c r="G574" s="7">
        <f t="shared" si="26"/>
        <v>301.53999999999996</v>
      </c>
      <c r="L574" t="s">
        <v>185</v>
      </c>
      <c r="M574" t="s">
        <v>250</v>
      </c>
      <c r="N574" t="s">
        <v>1089</v>
      </c>
      <c r="O574">
        <v>288.33290192515517</v>
      </c>
      <c r="P574">
        <v>0</v>
      </c>
      <c r="Q574">
        <v>13.21</v>
      </c>
    </row>
    <row r="575" spans="2:17" x14ac:dyDescent="0.35">
      <c r="B575" s="4" t="s">
        <v>185</v>
      </c>
      <c r="C575" s="4" t="s">
        <v>255</v>
      </c>
      <c r="D575" s="4" t="s">
        <v>1090</v>
      </c>
      <c r="E575" s="7">
        <f t="shared" si="24"/>
        <v>0</v>
      </c>
      <c r="F575" s="7">
        <f t="shared" si="25"/>
        <v>308.87</v>
      </c>
      <c r="G575" s="7">
        <f t="shared" si="26"/>
        <v>308.87</v>
      </c>
      <c r="L575" t="s">
        <v>185</v>
      </c>
      <c r="M575" t="s">
        <v>255</v>
      </c>
      <c r="N575" t="s">
        <v>1090</v>
      </c>
      <c r="O575">
        <v>308.87156325411462</v>
      </c>
      <c r="P575">
        <v>0</v>
      </c>
      <c r="Q575">
        <v>0</v>
      </c>
    </row>
    <row r="576" spans="2:17" x14ac:dyDescent="0.35">
      <c r="B576" s="4" t="s">
        <v>185</v>
      </c>
      <c r="C576" s="4" t="s">
        <v>260</v>
      </c>
      <c r="D576" s="4" t="s">
        <v>1091</v>
      </c>
      <c r="E576" s="7">
        <f t="shared" si="24"/>
        <v>13.21</v>
      </c>
      <c r="F576" s="7">
        <f t="shared" si="25"/>
        <v>352.67</v>
      </c>
      <c r="G576" s="7">
        <f t="shared" si="26"/>
        <v>365.88</v>
      </c>
      <c r="L576" t="s">
        <v>185</v>
      </c>
      <c r="M576" t="s">
        <v>260</v>
      </c>
      <c r="N576" t="s">
        <v>1091</v>
      </c>
      <c r="O576">
        <v>352.67436577656139</v>
      </c>
      <c r="P576">
        <v>0</v>
      </c>
      <c r="Q576">
        <v>13.21</v>
      </c>
    </row>
    <row r="577" spans="2:17" x14ac:dyDescent="0.35">
      <c r="B577" s="4" t="s">
        <v>185</v>
      </c>
      <c r="C577" s="4" t="s">
        <v>246</v>
      </c>
      <c r="D577" s="4" t="s">
        <v>1092</v>
      </c>
      <c r="E577" s="7">
        <f t="shared" si="24"/>
        <v>0</v>
      </c>
      <c r="F577" s="7">
        <f t="shared" si="25"/>
        <v>278.7</v>
      </c>
      <c r="G577" s="7">
        <f t="shared" si="26"/>
        <v>278.7</v>
      </c>
      <c r="L577" t="s">
        <v>185</v>
      </c>
      <c r="M577" t="s">
        <v>246</v>
      </c>
      <c r="N577" t="s">
        <v>1092</v>
      </c>
      <c r="O577">
        <v>278.69521739472441</v>
      </c>
      <c r="P577">
        <v>0</v>
      </c>
      <c r="Q577">
        <v>0</v>
      </c>
    </row>
    <row r="578" spans="2:17" x14ac:dyDescent="0.35">
      <c r="B578" s="4" t="s">
        <v>185</v>
      </c>
      <c r="C578" s="4" t="s">
        <v>251</v>
      </c>
      <c r="D578" s="4" t="s">
        <v>1093</v>
      </c>
      <c r="E578" s="7">
        <f t="shared" si="24"/>
        <v>13.21</v>
      </c>
      <c r="F578" s="7">
        <f t="shared" si="25"/>
        <v>322.97000000000003</v>
      </c>
      <c r="G578" s="7">
        <f t="shared" si="26"/>
        <v>336.18</v>
      </c>
      <c r="L578" t="s">
        <v>185</v>
      </c>
      <c r="M578" t="s">
        <v>251</v>
      </c>
      <c r="N578" t="s">
        <v>1093</v>
      </c>
      <c r="O578">
        <v>322.96976191072525</v>
      </c>
      <c r="P578">
        <v>0</v>
      </c>
      <c r="Q578">
        <v>13.21</v>
      </c>
    </row>
    <row r="579" spans="2:17" x14ac:dyDescent="0.35">
      <c r="B579" s="4" t="s">
        <v>185</v>
      </c>
      <c r="C579" s="4" t="s">
        <v>256</v>
      </c>
      <c r="D579" s="4" t="s">
        <v>1094</v>
      </c>
      <c r="E579" s="7">
        <f t="shared" si="24"/>
        <v>0</v>
      </c>
      <c r="F579" s="7">
        <f t="shared" si="25"/>
        <v>345.58</v>
      </c>
      <c r="G579" s="7">
        <f t="shared" si="26"/>
        <v>345.58</v>
      </c>
      <c r="L579" t="s">
        <v>185</v>
      </c>
      <c r="M579" t="s">
        <v>256</v>
      </c>
      <c r="N579" t="s">
        <v>1094</v>
      </c>
      <c r="O579">
        <v>345.57742758194559</v>
      </c>
      <c r="P579">
        <v>0</v>
      </c>
      <c r="Q579">
        <v>0</v>
      </c>
    </row>
    <row r="580" spans="2:17" x14ac:dyDescent="0.35">
      <c r="B580" s="4" t="s">
        <v>185</v>
      </c>
      <c r="C580" s="4" t="s">
        <v>261</v>
      </c>
      <c r="D580" s="4" t="s">
        <v>1095</v>
      </c>
      <c r="E580" s="7">
        <f t="shared" si="24"/>
        <v>13.21</v>
      </c>
      <c r="F580" s="7">
        <f t="shared" si="25"/>
        <v>366.32</v>
      </c>
      <c r="G580" s="7">
        <f t="shared" si="26"/>
        <v>379.53</v>
      </c>
      <c r="L580" t="s">
        <v>185</v>
      </c>
      <c r="M580" t="s">
        <v>261</v>
      </c>
      <c r="N580" t="s">
        <v>1095</v>
      </c>
      <c r="O580">
        <v>366.31603294026792</v>
      </c>
      <c r="P580">
        <v>0</v>
      </c>
      <c r="Q580">
        <v>13.21</v>
      </c>
    </row>
    <row r="581" spans="2:17" x14ac:dyDescent="0.35">
      <c r="B581" s="4" t="s">
        <v>185</v>
      </c>
      <c r="C581" s="4" t="s">
        <v>262</v>
      </c>
      <c r="D581" s="4" t="s">
        <v>1096</v>
      </c>
      <c r="E581" s="7">
        <f t="shared" si="24"/>
        <v>0</v>
      </c>
      <c r="F581" s="7">
        <f t="shared" si="25"/>
        <v>167.89</v>
      </c>
      <c r="G581" s="7">
        <f t="shared" si="26"/>
        <v>167.89</v>
      </c>
      <c r="L581" t="s">
        <v>185</v>
      </c>
      <c r="M581" t="s">
        <v>262</v>
      </c>
      <c r="N581" t="s">
        <v>1096</v>
      </c>
      <c r="O581">
        <v>167.8944960695527</v>
      </c>
      <c r="P581">
        <v>0</v>
      </c>
      <c r="Q581">
        <v>0</v>
      </c>
    </row>
    <row r="582" spans="2:17" x14ac:dyDescent="0.35">
      <c r="B582" s="4" t="s">
        <v>185</v>
      </c>
      <c r="C582" s="4" t="s">
        <v>266</v>
      </c>
      <c r="D582" s="4" t="s">
        <v>1097</v>
      </c>
      <c r="E582" s="7">
        <f t="shared" si="24"/>
        <v>9.91</v>
      </c>
      <c r="F582" s="7">
        <f t="shared" si="25"/>
        <v>205.1</v>
      </c>
      <c r="G582" s="7">
        <f t="shared" si="26"/>
        <v>215.01</v>
      </c>
      <c r="L582" t="s">
        <v>185</v>
      </c>
      <c r="M582" t="s">
        <v>266</v>
      </c>
      <c r="N582" t="s">
        <v>1097</v>
      </c>
      <c r="O582">
        <v>205.10488256205113</v>
      </c>
      <c r="P582">
        <v>0</v>
      </c>
      <c r="Q582">
        <v>9.91</v>
      </c>
    </row>
    <row r="583" spans="2:17" x14ac:dyDescent="0.35">
      <c r="B583" s="4" t="s">
        <v>185</v>
      </c>
      <c r="C583" s="4" t="s">
        <v>270</v>
      </c>
      <c r="D583" s="4" t="s">
        <v>1098</v>
      </c>
      <c r="E583" s="7">
        <f t="shared" si="24"/>
        <v>0</v>
      </c>
      <c r="F583" s="7">
        <f t="shared" si="25"/>
        <v>158.35</v>
      </c>
      <c r="G583" s="7">
        <f t="shared" si="26"/>
        <v>158.35</v>
      </c>
      <c r="L583" t="s">
        <v>185</v>
      </c>
      <c r="M583" t="s">
        <v>270</v>
      </c>
      <c r="N583" t="s">
        <v>1098</v>
      </c>
      <c r="O583">
        <v>158.34671581628425</v>
      </c>
      <c r="P583">
        <v>0</v>
      </c>
      <c r="Q583">
        <v>0</v>
      </c>
    </row>
    <row r="584" spans="2:17" x14ac:dyDescent="0.35">
      <c r="B584" s="4" t="s">
        <v>185</v>
      </c>
      <c r="C584" s="4" t="s">
        <v>274</v>
      </c>
      <c r="D584" s="4" t="s">
        <v>1099</v>
      </c>
      <c r="E584" s="7">
        <f t="shared" si="24"/>
        <v>9.91</v>
      </c>
      <c r="F584" s="7">
        <f t="shared" si="25"/>
        <v>213.71</v>
      </c>
      <c r="G584" s="7">
        <f t="shared" si="26"/>
        <v>223.62</v>
      </c>
      <c r="L584" t="s">
        <v>185</v>
      </c>
      <c r="M584" t="s">
        <v>274</v>
      </c>
      <c r="N584" t="s">
        <v>1099</v>
      </c>
      <c r="O584">
        <v>213.71113538366495</v>
      </c>
      <c r="P584">
        <v>0</v>
      </c>
      <c r="Q584">
        <v>9.91</v>
      </c>
    </row>
    <row r="585" spans="2:17" x14ac:dyDescent="0.35">
      <c r="B585" s="4" t="s">
        <v>185</v>
      </c>
      <c r="C585" s="4" t="s">
        <v>263</v>
      </c>
      <c r="D585" s="4" t="s">
        <v>1100</v>
      </c>
      <c r="E585" s="7">
        <f t="shared" ref="E585:E644" si="27">ROUND(Q585,2)</f>
        <v>0</v>
      </c>
      <c r="F585" s="7">
        <f t="shared" ref="F585:F644" si="28">ROUND(O585*$E$6,2)+P585</f>
        <v>343.01</v>
      </c>
      <c r="G585" s="7">
        <f t="shared" ref="G585:G644" si="29">+F585+E585</f>
        <v>343.01</v>
      </c>
      <c r="L585" t="s">
        <v>185</v>
      </c>
      <c r="M585" t="s">
        <v>263</v>
      </c>
      <c r="N585" t="s">
        <v>1100</v>
      </c>
      <c r="O585">
        <v>343.0057832201075</v>
      </c>
      <c r="P585">
        <v>0</v>
      </c>
      <c r="Q585">
        <v>0</v>
      </c>
    </row>
    <row r="586" spans="2:17" x14ac:dyDescent="0.35">
      <c r="B586" s="4" t="s">
        <v>185</v>
      </c>
      <c r="C586" s="4" t="s">
        <v>267</v>
      </c>
      <c r="D586" s="4" t="s">
        <v>1101</v>
      </c>
      <c r="E586" s="7">
        <f t="shared" si="27"/>
        <v>9.91</v>
      </c>
      <c r="F586" s="7">
        <f t="shared" si="28"/>
        <v>393.69</v>
      </c>
      <c r="G586" s="7">
        <f t="shared" si="29"/>
        <v>403.6</v>
      </c>
      <c r="L586" t="s">
        <v>185</v>
      </c>
      <c r="M586" t="s">
        <v>267</v>
      </c>
      <c r="N586" t="s">
        <v>1101</v>
      </c>
      <c r="O586">
        <v>393.69172155267097</v>
      </c>
      <c r="P586">
        <v>0</v>
      </c>
      <c r="Q586">
        <v>9.91</v>
      </c>
    </row>
    <row r="587" spans="2:17" x14ac:dyDescent="0.35">
      <c r="B587" s="4" t="s">
        <v>185</v>
      </c>
      <c r="C587" s="4" t="s">
        <v>271</v>
      </c>
      <c r="D587" s="4" t="s">
        <v>1102</v>
      </c>
      <c r="E587" s="7">
        <f t="shared" si="27"/>
        <v>0</v>
      </c>
      <c r="F587" s="7">
        <f t="shared" si="28"/>
        <v>347.73</v>
      </c>
      <c r="G587" s="7">
        <f t="shared" si="29"/>
        <v>347.73</v>
      </c>
      <c r="L587" t="s">
        <v>185</v>
      </c>
      <c r="M587" t="s">
        <v>271</v>
      </c>
      <c r="N587" t="s">
        <v>1102</v>
      </c>
      <c r="O587">
        <v>347.7267998299958</v>
      </c>
      <c r="P587">
        <v>0</v>
      </c>
      <c r="Q587">
        <v>0</v>
      </c>
    </row>
    <row r="588" spans="2:17" x14ac:dyDescent="0.35">
      <c r="B588" s="4" t="s">
        <v>185</v>
      </c>
      <c r="C588" s="4" t="s">
        <v>275</v>
      </c>
      <c r="D588" s="4" t="s">
        <v>1103</v>
      </c>
      <c r="E588" s="7">
        <f t="shared" si="27"/>
        <v>9.91</v>
      </c>
      <c r="F588" s="7">
        <f t="shared" si="28"/>
        <v>432.59</v>
      </c>
      <c r="G588" s="7">
        <f t="shared" si="29"/>
        <v>442.5</v>
      </c>
      <c r="L588" t="s">
        <v>185</v>
      </c>
      <c r="M588" t="s">
        <v>275</v>
      </c>
      <c r="N588" t="s">
        <v>1103</v>
      </c>
      <c r="O588">
        <v>432.58567229611754</v>
      </c>
      <c r="P588">
        <v>0</v>
      </c>
      <c r="Q588">
        <v>9.91</v>
      </c>
    </row>
    <row r="589" spans="2:17" x14ac:dyDescent="0.35">
      <c r="B589" s="4" t="s">
        <v>185</v>
      </c>
      <c r="C589" s="4" t="s">
        <v>264</v>
      </c>
      <c r="D589" s="4" t="s">
        <v>1104</v>
      </c>
      <c r="E589" s="7">
        <f t="shared" si="27"/>
        <v>0</v>
      </c>
      <c r="F589" s="7">
        <f t="shared" si="28"/>
        <v>393.04</v>
      </c>
      <c r="G589" s="7">
        <f t="shared" si="29"/>
        <v>393.04</v>
      </c>
      <c r="L589" t="s">
        <v>185</v>
      </c>
      <c r="M589" t="s">
        <v>264</v>
      </c>
      <c r="N589" t="s">
        <v>1104</v>
      </c>
      <c r="O589">
        <v>393.03662074638271</v>
      </c>
      <c r="P589">
        <v>0</v>
      </c>
      <c r="Q589">
        <v>0</v>
      </c>
    </row>
    <row r="590" spans="2:17" x14ac:dyDescent="0.35">
      <c r="B590" s="4" t="s">
        <v>185</v>
      </c>
      <c r="C590" s="4" t="s">
        <v>268</v>
      </c>
      <c r="D590" s="4" t="s">
        <v>1105</v>
      </c>
      <c r="E590" s="7">
        <f t="shared" si="27"/>
        <v>11.53</v>
      </c>
      <c r="F590" s="7">
        <f t="shared" si="28"/>
        <v>433.8</v>
      </c>
      <c r="G590" s="7">
        <f t="shared" si="29"/>
        <v>445.33</v>
      </c>
      <c r="L590" t="s">
        <v>185</v>
      </c>
      <c r="M590" t="s">
        <v>268</v>
      </c>
      <c r="N590" t="s">
        <v>1105</v>
      </c>
      <c r="O590">
        <v>433.80247698513801</v>
      </c>
      <c r="P590">
        <v>0</v>
      </c>
      <c r="Q590">
        <v>11.53</v>
      </c>
    </row>
    <row r="591" spans="2:17" x14ac:dyDescent="0.35">
      <c r="B591" s="4" t="s">
        <v>185</v>
      </c>
      <c r="C591" s="4" t="s">
        <v>272</v>
      </c>
      <c r="D591" s="4" t="s">
        <v>1106</v>
      </c>
      <c r="E591" s="7">
        <f t="shared" si="27"/>
        <v>0</v>
      </c>
      <c r="F591" s="7">
        <f t="shared" si="28"/>
        <v>400.09</v>
      </c>
      <c r="G591" s="7">
        <f t="shared" si="29"/>
        <v>400.09</v>
      </c>
      <c r="L591" t="s">
        <v>185</v>
      </c>
      <c r="M591" t="s">
        <v>272</v>
      </c>
      <c r="N591" t="s">
        <v>1106</v>
      </c>
      <c r="O591">
        <v>400.08942248536948</v>
      </c>
      <c r="P591">
        <v>0</v>
      </c>
      <c r="Q591">
        <v>0</v>
      </c>
    </row>
    <row r="592" spans="2:17" x14ac:dyDescent="0.35">
      <c r="B592" s="4" t="s">
        <v>185</v>
      </c>
      <c r="C592" s="4" t="s">
        <v>276</v>
      </c>
      <c r="D592" s="4" t="s">
        <v>1107</v>
      </c>
      <c r="E592" s="7">
        <f t="shared" si="27"/>
        <v>11.53</v>
      </c>
      <c r="F592" s="7">
        <f t="shared" si="28"/>
        <v>510.87</v>
      </c>
      <c r="G592" s="7">
        <f t="shared" si="29"/>
        <v>522.4</v>
      </c>
      <c r="L592" t="s">
        <v>185</v>
      </c>
      <c r="M592" t="s">
        <v>276</v>
      </c>
      <c r="N592" t="s">
        <v>1107</v>
      </c>
      <c r="O592">
        <v>510.87068078101976</v>
      </c>
      <c r="P592">
        <v>0</v>
      </c>
      <c r="Q592">
        <v>11.53</v>
      </c>
    </row>
    <row r="593" spans="2:17" x14ac:dyDescent="0.35">
      <c r="B593" s="4" t="s">
        <v>185</v>
      </c>
      <c r="C593" s="4" t="s">
        <v>265</v>
      </c>
      <c r="D593" s="4" t="s">
        <v>1108</v>
      </c>
      <c r="E593" s="7">
        <f t="shared" si="27"/>
        <v>0</v>
      </c>
      <c r="F593" s="7">
        <f t="shared" si="28"/>
        <v>202.94</v>
      </c>
      <c r="G593" s="7">
        <f t="shared" si="29"/>
        <v>202.94</v>
      </c>
      <c r="L593" t="s">
        <v>185</v>
      </c>
      <c r="M593" t="s">
        <v>265</v>
      </c>
      <c r="N593" t="s">
        <v>1108</v>
      </c>
      <c r="O593">
        <v>202.94214916134058</v>
      </c>
      <c r="P593">
        <v>0</v>
      </c>
      <c r="Q593">
        <v>0</v>
      </c>
    </row>
    <row r="594" spans="2:17" x14ac:dyDescent="0.35">
      <c r="B594" s="4" t="s">
        <v>185</v>
      </c>
      <c r="C594" s="4" t="s">
        <v>269</v>
      </c>
      <c r="D594" s="4" t="s">
        <v>1109</v>
      </c>
      <c r="E594" s="7">
        <f t="shared" si="27"/>
        <v>9.91</v>
      </c>
      <c r="F594" s="7">
        <f t="shared" si="28"/>
        <v>269.95999999999998</v>
      </c>
      <c r="G594" s="7">
        <f t="shared" si="29"/>
        <v>279.87</v>
      </c>
      <c r="L594" t="s">
        <v>185</v>
      </c>
      <c r="M594" t="s">
        <v>269</v>
      </c>
      <c r="N594" t="s">
        <v>1109</v>
      </c>
      <c r="O594">
        <v>269.96466394479802</v>
      </c>
      <c r="P594">
        <v>0</v>
      </c>
      <c r="Q594">
        <v>9.91</v>
      </c>
    </row>
    <row r="595" spans="2:17" x14ac:dyDescent="0.35">
      <c r="B595" s="4" t="s">
        <v>185</v>
      </c>
      <c r="C595" s="4" t="s">
        <v>273</v>
      </c>
      <c r="D595" s="4" t="s">
        <v>1110</v>
      </c>
      <c r="E595" s="7">
        <f t="shared" si="27"/>
        <v>0</v>
      </c>
      <c r="F595" s="7">
        <f t="shared" si="28"/>
        <v>231.66</v>
      </c>
      <c r="G595" s="7">
        <f t="shared" si="29"/>
        <v>231.66</v>
      </c>
      <c r="L595" t="s">
        <v>185</v>
      </c>
      <c r="M595" t="s">
        <v>273</v>
      </c>
      <c r="N595" t="s">
        <v>1110</v>
      </c>
      <c r="O595">
        <v>231.66349237346654</v>
      </c>
      <c r="P595">
        <v>0</v>
      </c>
      <c r="Q595">
        <v>0</v>
      </c>
    </row>
    <row r="596" spans="2:17" x14ac:dyDescent="0.35">
      <c r="B596" s="4" t="s">
        <v>185</v>
      </c>
      <c r="C596" s="4" t="s">
        <v>277</v>
      </c>
      <c r="D596" s="4" t="s">
        <v>1111</v>
      </c>
      <c r="E596" s="7">
        <f t="shared" si="27"/>
        <v>9.91</v>
      </c>
      <c r="F596" s="7">
        <f t="shared" si="28"/>
        <v>298.52</v>
      </c>
      <c r="G596" s="7">
        <f t="shared" si="29"/>
        <v>308.43</v>
      </c>
      <c r="L596" t="s">
        <v>185</v>
      </c>
      <c r="M596" t="s">
        <v>277</v>
      </c>
      <c r="N596" t="s">
        <v>1111</v>
      </c>
      <c r="O596">
        <v>298.51561486474475</v>
      </c>
      <c r="P596">
        <v>0</v>
      </c>
      <c r="Q596">
        <v>9.91</v>
      </c>
    </row>
    <row r="597" spans="2:17" x14ac:dyDescent="0.35">
      <c r="B597" s="4" t="s">
        <v>185</v>
      </c>
      <c r="C597" s="4" t="s">
        <v>278</v>
      </c>
      <c r="D597" s="4" t="s">
        <v>1112</v>
      </c>
      <c r="E597" s="7">
        <f t="shared" si="27"/>
        <v>0</v>
      </c>
      <c r="F597" s="7">
        <f t="shared" si="28"/>
        <v>89.19</v>
      </c>
      <c r="G597" s="7">
        <f t="shared" si="29"/>
        <v>89.19</v>
      </c>
      <c r="L597" t="s">
        <v>185</v>
      </c>
      <c r="M597" t="s">
        <v>278</v>
      </c>
      <c r="N597" t="s">
        <v>1112</v>
      </c>
      <c r="O597">
        <v>89.190143398660197</v>
      </c>
      <c r="P597">
        <v>0</v>
      </c>
      <c r="Q597">
        <v>0</v>
      </c>
    </row>
    <row r="598" spans="2:17" x14ac:dyDescent="0.35">
      <c r="B598" s="4" t="s">
        <v>185</v>
      </c>
      <c r="C598" s="4" t="s">
        <v>280</v>
      </c>
      <c r="D598" s="4" t="s">
        <v>1113</v>
      </c>
      <c r="E598" s="7">
        <f t="shared" si="27"/>
        <v>9.91</v>
      </c>
      <c r="F598" s="7">
        <f t="shared" si="28"/>
        <v>146.02000000000001</v>
      </c>
      <c r="G598" s="7">
        <f t="shared" si="29"/>
        <v>155.93</v>
      </c>
      <c r="L598" t="s">
        <v>185</v>
      </c>
      <c r="M598" t="s">
        <v>280</v>
      </c>
      <c r="N598" t="s">
        <v>1113</v>
      </c>
      <c r="O598">
        <v>146.02116680490082</v>
      </c>
      <c r="P598">
        <v>0</v>
      </c>
      <c r="Q598">
        <v>9.91</v>
      </c>
    </row>
    <row r="599" spans="2:17" x14ac:dyDescent="0.35">
      <c r="B599" s="4" t="s">
        <v>185</v>
      </c>
      <c r="C599" s="4" t="s">
        <v>279</v>
      </c>
      <c r="D599" s="4" t="s">
        <v>1114</v>
      </c>
      <c r="E599" s="7">
        <f t="shared" si="27"/>
        <v>0</v>
      </c>
      <c r="F599" s="7">
        <f t="shared" si="28"/>
        <v>144</v>
      </c>
      <c r="G599" s="7">
        <f t="shared" si="29"/>
        <v>144</v>
      </c>
      <c r="L599" t="s">
        <v>185</v>
      </c>
      <c r="M599" t="s">
        <v>279</v>
      </c>
      <c r="N599" t="s">
        <v>1114</v>
      </c>
      <c r="O599">
        <v>144.0041823331112</v>
      </c>
      <c r="P599">
        <v>0</v>
      </c>
      <c r="Q599">
        <v>0</v>
      </c>
    </row>
    <row r="600" spans="2:17" x14ac:dyDescent="0.35">
      <c r="B600" s="4" t="s">
        <v>185</v>
      </c>
      <c r="C600" s="4" t="s">
        <v>281</v>
      </c>
      <c r="D600" s="4" t="s">
        <v>1115</v>
      </c>
      <c r="E600" s="7">
        <f t="shared" si="27"/>
        <v>9.91</v>
      </c>
      <c r="F600" s="7">
        <f t="shared" si="28"/>
        <v>191.83</v>
      </c>
      <c r="G600" s="7">
        <f t="shared" si="29"/>
        <v>201.74</v>
      </c>
      <c r="L600" t="s">
        <v>185</v>
      </c>
      <c r="M600" t="s">
        <v>281</v>
      </c>
      <c r="N600" t="s">
        <v>1115</v>
      </c>
      <c r="O600">
        <v>191.82996305223656</v>
      </c>
      <c r="P600">
        <v>0</v>
      </c>
      <c r="Q600">
        <v>9.91</v>
      </c>
    </row>
    <row r="601" spans="2:17" x14ac:dyDescent="0.35">
      <c r="B601" s="4" t="s">
        <v>185</v>
      </c>
      <c r="C601" s="4" t="s">
        <v>282</v>
      </c>
      <c r="D601" s="4" t="s">
        <v>1116</v>
      </c>
      <c r="E601" s="7">
        <f t="shared" si="27"/>
        <v>0</v>
      </c>
      <c r="F601" s="7">
        <f t="shared" si="28"/>
        <v>184.6</v>
      </c>
      <c r="G601" s="7">
        <f t="shared" si="29"/>
        <v>184.6</v>
      </c>
      <c r="L601" t="s">
        <v>185</v>
      </c>
      <c r="M601" t="s">
        <v>282</v>
      </c>
      <c r="N601" t="s">
        <v>1116</v>
      </c>
      <c r="O601">
        <v>184.60178518650963</v>
      </c>
      <c r="P601">
        <v>0</v>
      </c>
      <c r="Q601">
        <v>0</v>
      </c>
    </row>
    <row r="602" spans="2:17" x14ac:dyDescent="0.35">
      <c r="B602" s="4" t="s">
        <v>185</v>
      </c>
      <c r="C602" s="4" t="s">
        <v>285</v>
      </c>
      <c r="D602" s="4" t="s">
        <v>1117</v>
      </c>
      <c r="E602" s="7">
        <f t="shared" si="27"/>
        <v>9.91</v>
      </c>
      <c r="F602" s="7">
        <f t="shared" si="28"/>
        <v>230.85</v>
      </c>
      <c r="G602" s="7">
        <f t="shared" si="29"/>
        <v>240.76</v>
      </c>
      <c r="L602" t="s">
        <v>185</v>
      </c>
      <c r="M602" t="s">
        <v>285</v>
      </c>
      <c r="N602" t="s">
        <v>1117</v>
      </c>
      <c r="O602">
        <v>230.84829208911975</v>
      </c>
      <c r="P602">
        <v>0</v>
      </c>
      <c r="Q602">
        <v>9.91</v>
      </c>
    </row>
    <row r="603" spans="2:17" x14ac:dyDescent="0.35">
      <c r="B603" s="4" t="s">
        <v>185</v>
      </c>
      <c r="C603" s="4" t="s">
        <v>288</v>
      </c>
      <c r="D603" s="4" t="s">
        <v>1118</v>
      </c>
      <c r="E603" s="7">
        <f t="shared" si="27"/>
        <v>0</v>
      </c>
      <c r="F603" s="7">
        <f t="shared" si="28"/>
        <v>200.65</v>
      </c>
      <c r="G603" s="7">
        <f t="shared" si="29"/>
        <v>200.65</v>
      </c>
      <c r="L603" t="s">
        <v>185</v>
      </c>
      <c r="M603" t="s">
        <v>288</v>
      </c>
      <c r="N603" t="s">
        <v>1118</v>
      </c>
      <c r="O603">
        <v>200.64917091359317</v>
      </c>
      <c r="P603">
        <v>0</v>
      </c>
      <c r="Q603">
        <v>0</v>
      </c>
    </row>
    <row r="604" spans="2:17" x14ac:dyDescent="0.35">
      <c r="B604" s="4" t="s">
        <v>185</v>
      </c>
      <c r="C604" s="4" t="s">
        <v>291</v>
      </c>
      <c r="D604" s="4" t="s">
        <v>1119</v>
      </c>
      <c r="E604" s="7">
        <f t="shared" si="27"/>
        <v>9.91</v>
      </c>
      <c r="F604" s="7">
        <f t="shared" si="28"/>
        <v>247.42</v>
      </c>
      <c r="G604" s="7">
        <f t="shared" si="29"/>
        <v>257.33</v>
      </c>
      <c r="L604" t="s">
        <v>185</v>
      </c>
      <c r="M604" t="s">
        <v>291</v>
      </c>
      <c r="N604" t="s">
        <v>1119</v>
      </c>
      <c r="O604">
        <v>247.4233347102284</v>
      </c>
      <c r="P604">
        <v>0</v>
      </c>
      <c r="Q604">
        <v>9.91</v>
      </c>
    </row>
    <row r="605" spans="2:17" x14ac:dyDescent="0.35">
      <c r="B605" s="4" t="s">
        <v>185</v>
      </c>
      <c r="C605" s="4" t="s">
        <v>283</v>
      </c>
      <c r="D605" s="4" t="s">
        <v>1120</v>
      </c>
      <c r="E605" s="7">
        <f t="shared" si="27"/>
        <v>0</v>
      </c>
      <c r="F605" s="7">
        <f t="shared" si="28"/>
        <v>240.85</v>
      </c>
      <c r="G605" s="7">
        <f t="shared" si="29"/>
        <v>240.85</v>
      </c>
      <c r="L605" t="s">
        <v>185</v>
      </c>
      <c r="M605" t="s">
        <v>283</v>
      </c>
      <c r="N605" t="s">
        <v>1120</v>
      </c>
      <c r="O605">
        <v>240.84800965424083</v>
      </c>
      <c r="P605">
        <v>0</v>
      </c>
      <c r="Q605">
        <v>0</v>
      </c>
    </row>
    <row r="606" spans="2:17" x14ac:dyDescent="0.35">
      <c r="B606" s="4" t="s">
        <v>185</v>
      </c>
      <c r="C606" s="4" t="s">
        <v>286</v>
      </c>
      <c r="D606" s="4" t="s">
        <v>1121</v>
      </c>
      <c r="E606" s="7">
        <f t="shared" si="27"/>
        <v>11.53</v>
      </c>
      <c r="F606" s="7">
        <f t="shared" si="28"/>
        <v>301.95999999999998</v>
      </c>
      <c r="G606" s="7">
        <f t="shared" si="29"/>
        <v>313.48999999999995</v>
      </c>
      <c r="L606" t="s">
        <v>185</v>
      </c>
      <c r="M606" t="s">
        <v>286</v>
      </c>
      <c r="N606" t="s">
        <v>1121</v>
      </c>
      <c r="O606">
        <v>301.95936112932634</v>
      </c>
      <c r="P606">
        <v>0</v>
      </c>
      <c r="Q606">
        <v>11.53</v>
      </c>
    </row>
    <row r="607" spans="2:17" x14ac:dyDescent="0.35">
      <c r="B607" s="4" t="s">
        <v>185</v>
      </c>
      <c r="C607" s="4" t="s">
        <v>289</v>
      </c>
      <c r="D607" s="4" t="s">
        <v>1122</v>
      </c>
      <c r="E607" s="7">
        <f t="shared" si="27"/>
        <v>0</v>
      </c>
      <c r="F607" s="7">
        <f t="shared" si="28"/>
        <v>264.64999999999998</v>
      </c>
      <c r="G607" s="7">
        <f t="shared" si="29"/>
        <v>264.64999999999998</v>
      </c>
      <c r="L607" t="s">
        <v>185</v>
      </c>
      <c r="M607" t="s">
        <v>289</v>
      </c>
      <c r="N607" t="s">
        <v>1122</v>
      </c>
      <c r="O607">
        <v>264.64948842109743</v>
      </c>
      <c r="P607">
        <v>0</v>
      </c>
      <c r="Q607">
        <v>0</v>
      </c>
    </row>
    <row r="608" spans="2:17" x14ac:dyDescent="0.35">
      <c r="B608" s="4" t="s">
        <v>185</v>
      </c>
      <c r="C608" s="4" t="s">
        <v>292</v>
      </c>
      <c r="D608" s="4" t="s">
        <v>1123</v>
      </c>
      <c r="E608" s="7">
        <f t="shared" si="27"/>
        <v>11.53</v>
      </c>
      <c r="F608" s="7">
        <f t="shared" si="28"/>
        <v>327.18</v>
      </c>
      <c r="G608" s="7">
        <f t="shared" si="29"/>
        <v>338.71</v>
      </c>
      <c r="L608" t="s">
        <v>185</v>
      </c>
      <c r="M608" t="s">
        <v>292</v>
      </c>
      <c r="N608" t="s">
        <v>1123</v>
      </c>
      <c r="O608">
        <v>327.17696910046232</v>
      </c>
      <c r="P608">
        <v>0</v>
      </c>
      <c r="Q608">
        <v>11.53</v>
      </c>
    </row>
    <row r="609" spans="2:17" x14ac:dyDescent="0.35">
      <c r="B609" s="4" t="s">
        <v>185</v>
      </c>
      <c r="C609" s="4" t="s">
        <v>284</v>
      </c>
      <c r="D609" s="4" t="s">
        <v>1124</v>
      </c>
      <c r="E609" s="7">
        <f t="shared" si="27"/>
        <v>0</v>
      </c>
      <c r="F609" s="7">
        <f t="shared" si="28"/>
        <v>267.33999999999997</v>
      </c>
      <c r="G609" s="7">
        <f t="shared" si="29"/>
        <v>267.33999999999997</v>
      </c>
      <c r="L609" t="s">
        <v>185</v>
      </c>
      <c r="M609" t="s">
        <v>284</v>
      </c>
      <c r="N609" t="s">
        <v>1124</v>
      </c>
      <c r="O609">
        <v>267.34235822373353</v>
      </c>
      <c r="P609">
        <v>0</v>
      </c>
      <c r="Q609">
        <v>0</v>
      </c>
    </row>
    <row r="610" spans="2:17" x14ac:dyDescent="0.35">
      <c r="B610" s="4" t="s">
        <v>185</v>
      </c>
      <c r="C610" s="4" t="s">
        <v>287</v>
      </c>
      <c r="D610" s="4" t="s">
        <v>1125</v>
      </c>
      <c r="E610" s="7">
        <f t="shared" si="27"/>
        <v>13.68</v>
      </c>
      <c r="F610" s="7">
        <f t="shared" si="28"/>
        <v>326.01</v>
      </c>
      <c r="G610" s="7">
        <f t="shared" si="29"/>
        <v>339.69</v>
      </c>
      <c r="L610" t="s">
        <v>185</v>
      </c>
      <c r="M610" t="s">
        <v>287</v>
      </c>
      <c r="N610" t="s">
        <v>1125</v>
      </c>
      <c r="O610">
        <v>326.00796978693961</v>
      </c>
      <c r="P610">
        <v>0</v>
      </c>
      <c r="Q610">
        <v>13.68</v>
      </c>
    </row>
    <row r="611" spans="2:17" x14ac:dyDescent="0.35">
      <c r="B611" s="4" t="s">
        <v>185</v>
      </c>
      <c r="C611" s="4" t="s">
        <v>290</v>
      </c>
      <c r="D611" s="4" t="s">
        <v>1126</v>
      </c>
      <c r="E611" s="7">
        <f t="shared" si="27"/>
        <v>0</v>
      </c>
      <c r="F611" s="7">
        <f t="shared" si="28"/>
        <v>297.77999999999997</v>
      </c>
      <c r="G611" s="7">
        <f t="shared" si="29"/>
        <v>297.77999999999997</v>
      </c>
      <c r="L611" t="s">
        <v>185</v>
      </c>
      <c r="M611" t="s">
        <v>290</v>
      </c>
      <c r="N611" t="s">
        <v>1126</v>
      </c>
      <c r="O611">
        <v>297.7802661432882</v>
      </c>
      <c r="P611">
        <v>0</v>
      </c>
      <c r="Q611">
        <v>0</v>
      </c>
    </row>
    <row r="612" spans="2:17" x14ac:dyDescent="0.35">
      <c r="B612" s="4" t="s">
        <v>185</v>
      </c>
      <c r="C612" s="4" t="s">
        <v>293</v>
      </c>
      <c r="D612" s="4" t="s">
        <v>1127</v>
      </c>
      <c r="E612" s="7">
        <f t="shared" si="27"/>
        <v>13.68</v>
      </c>
      <c r="F612" s="7">
        <f t="shared" si="28"/>
        <v>358.98</v>
      </c>
      <c r="G612" s="7">
        <f t="shared" si="29"/>
        <v>372.66</v>
      </c>
      <c r="L612" t="s">
        <v>185</v>
      </c>
      <c r="M612" t="s">
        <v>293</v>
      </c>
      <c r="N612" t="s">
        <v>1127</v>
      </c>
      <c r="O612">
        <v>358.97674171165983</v>
      </c>
      <c r="P612">
        <v>0</v>
      </c>
      <c r="Q612">
        <v>13.68</v>
      </c>
    </row>
    <row r="613" spans="2:17" x14ac:dyDescent="0.35">
      <c r="B613" s="4" t="s">
        <v>185</v>
      </c>
      <c r="C613" s="4" t="s">
        <v>937</v>
      </c>
      <c r="D613" s="4" t="s">
        <v>775</v>
      </c>
      <c r="E613" s="7">
        <f t="shared" si="27"/>
        <v>0</v>
      </c>
      <c r="F613" s="7">
        <f t="shared" si="28"/>
        <v>9.2899999999999991</v>
      </c>
      <c r="G613" s="7">
        <f t="shared" si="29"/>
        <v>9.2899999999999991</v>
      </c>
      <c r="L613" t="s">
        <v>185</v>
      </c>
      <c r="M613" t="s">
        <v>937</v>
      </c>
      <c r="N613" t="s">
        <v>775</v>
      </c>
      <c r="O613">
        <v>9.2874711719150689</v>
      </c>
      <c r="P613">
        <v>0</v>
      </c>
      <c r="Q613">
        <v>0</v>
      </c>
    </row>
    <row r="614" spans="2:17" x14ac:dyDescent="0.35">
      <c r="B614" s="4" t="s">
        <v>185</v>
      </c>
      <c r="C614" s="4" t="s">
        <v>938</v>
      </c>
      <c r="D614" s="4" t="s">
        <v>777</v>
      </c>
      <c r="E614" s="7">
        <f t="shared" si="27"/>
        <v>0</v>
      </c>
      <c r="F614" s="7">
        <f t="shared" si="28"/>
        <v>21.08</v>
      </c>
      <c r="G614" s="7">
        <f t="shared" si="29"/>
        <v>21.08</v>
      </c>
      <c r="L614" t="s">
        <v>185</v>
      </c>
      <c r="M614" t="s">
        <v>938</v>
      </c>
      <c r="N614" t="s">
        <v>777</v>
      </c>
      <c r="O614">
        <v>21.084057539468485</v>
      </c>
      <c r="P614">
        <v>0</v>
      </c>
      <c r="Q614">
        <v>0</v>
      </c>
    </row>
    <row r="615" spans="2:17" x14ac:dyDescent="0.35">
      <c r="B615" s="4" t="s">
        <v>185</v>
      </c>
      <c r="C615" s="4" t="s">
        <v>295</v>
      </c>
      <c r="D615" s="4" t="s">
        <v>779</v>
      </c>
      <c r="E615" s="7">
        <f t="shared" si="27"/>
        <v>0</v>
      </c>
      <c r="F615" s="7">
        <f t="shared" si="28"/>
        <v>39.17</v>
      </c>
      <c r="G615" s="7">
        <f t="shared" si="29"/>
        <v>39.17</v>
      </c>
      <c r="L615" t="s">
        <v>185</v>
      </c>
      <c r="M615" t="s">
        <v>295</v>
      </c>
      <c r="N615" t="s">
        <v>779</v>
      </c>
      <c r="O615">
        <v>39.174537464221984</v>
      </c>
      <c r="P615">
        <v>0</v>
      </c>
      <c r="Q615">
        <v>0</v>
      </c>
    </row>
    <row r="616" spans="2:17" x14ac:dyDescent="0.35">
      <c r="B616" s="4" t="s">
        <v>185</v>
      </c>
      <c r="C616" s="4" t="s">
        <v>303</v>
      </c>
      <c r="D616" s="4" t="s">
        <v>782</v>
      </c>
      <c r="E616" s="7">
        <f t="shared" si="27"/>
        <v>0</v>
      </c>
      <c r="F616" s="7">
        <f t="shared" si="28"/>
        <v>27.76</v>
      </c>
      <c r="G616" s="7">
        <f t="shared" si="29"/>
        <v>27.76</v>
      </c>
      <c r="L616" t="s">
        <v>185</v>
      </c>
      <c r="M616" t="s">
        <v>303</v>
      </c>
      <c r="N616" t="s">
        <v>782</v>
      </c>
      <c r="O616">
        <v>27.75935925477264</v>
      </c>
      <c r="P616">
        <v>0</v>
      </c>
      <c r="Q616">
        <v>0</v>
      </c>
    </row>
    <row r="617" spans="2:17" x14ac:dyDescent="0.35">
      <c r="B617" s="4" t="s">
        <v>185</v>
      </c>
      <c r="C617" s="4" t="s">
        <v>304</v>
      </c>
      <c r="D617" s="4" t="s">
        <v>783</v>
      </c>
      <c r="E617" s="7">
        <f t="shared" si="27"/>
        <v>0</v>
      </c>
      <c r="F617" s="7">
        <f t="shared" si="28"/>
        <v>34</v>
      </c>
      <c r="G617" s="7">
        <f t="shared" si="29"/>
        <v>34</v>
      </c>
      <c r="L617" t="s">
        <v>185</v>
      </c>
      <c r="M617" t="s">
        <v>304</v>
      </c>
      <c r="N617" t="s">
        <v>783</v>
      </c>
      <c r="O617">
        <v>34.000310606662772</v>
      </c>
      <c r="P617">
        <v>0</v>
      </c>
      <c r="Q617">
        <v>0</v>
      </c>
    </row>
    <row r="618" spans="2:17" x14ac:dyDescent="0.35">
      <c r="B618" s="4" t="s">
        <v>185</v>
      </c>
      <c r="C618" s="4" t="s">
        <v>305</v>
      </c>
      <c r="D618" s="4" t="s">
        <v>784</v>
      </c>
      <c r="E618" s="7">
        <f t="shared" si="27"/>
        <v>0</v>
      </c>
      <c r="F618" s="7">
        <f t="shared" si="28"/>
        <v>50.91</v>
      </c>
      <c r="G618" s="7">
        <f t="shared" si="29"/>
        <v>50.91</v>
      </c>
      <c r="L618" t="s">
        <v>185</v>
      </c>
      <c r="M618" t="s">
        <v>305</v>
      </c>
      <c r="N618" t="s">
        <v>784</v>
      </c>
      <c r="O618">
        <v>50.908506901862189</v>
      </c>
      <c r="P618">
        <v>0</v>
      </c>
      <c r="Q618">
        <v>0</v>
      </c>
    </row>
    <row r="619" spans="2:17" x14ac:dyDescent="0.35">
      <c r="B619" s="4" t="s">
        <v>185</v>
      </c>
      <c r="C619" s="4" t="s">
        <v>965</v>
      </c>
      <c r="D619" s="4" t="s">
        <v>966</v>
      </c>
      <c r="E619" s="7">
        <f t="shared" si="27"/>
        <v>0</v>
      </c>
      <c r="F619" s="7">
        <f t="shared" si="28"/>
        <v>72.150000000000006</v>
      </c>
      <c r="G619" s="7">
        <f t="shared" si="29"/>
        <v>72.150000000000006</v>
      </c>
      <c r="L619" t="s">
        <v>185</v>
      </c>
      <c r="M619" t="s">
        <v>965</v>
      </c>
      <c r="N619" t="s">
        <v>966</v>
      </c>
      <c r="O619">
        <v>72.151346417211315</v>
      </c>
      <c r="P619">
        <v>0</v>
      </c>
      <c r="Q619">
        <v>0</v>
      </c>
    </row>
    <row r="620" spans="2:17" x14ac:dyDescent="0.35">
      <c r="B620" s="4" t="s">
        <v>185</v>
      </c>
      <c r="C620" s="4" t="s">
        <v>306</v>
      </c>
      <c r="D620" s="4" t="s">
        <v>939</v>
      </c>
      <c r="E620" s="7">
        <f t="shared" si="27"/>
        <v>0</v>
      </c>
      <c r="F620" s="7">
        <f t="shared" si="28"/>
        <v>85.66</v>
      </c>
      <c r="G620" s="7">
        <f t="shared" si="29"/>
        <v>85.66</v>
      </c>
      <c r="L620" t="s">
        <v>185</v>
      </c>
      <c r="M620" t="s">
        <v>306</v>
      </c>
      <c r="N620" t="s">
        <v>939</v>
      </c>
      <c r="O620">
        <v>85.656750774665028</v>
      </c>
      <c r="P620">
        <v>0</v>
      </c>
      <c r="Q620">
        <v>0</v>
      </c>
    </row>
    <row r="621" spans="2:17" x14ac:dyDescent="0.35">
      <c r="B621" s="4" t="s">
        <v>185</v>
      </c>
      <c r="C621" s="4" t="s">
        <v>294</v>
      </c>
      <c r="D621" s="4" t="s">
        <v>788</v>
      </c>
      <c r="E621" s="7">
        <f t="shared" si="27"/>
        <v>0</v>
      </c>
      <c r="F621" s="7">
        <f t="shared" si="28"/>
        <v>53.77</v>
      </c>
      <c r="G621" s="7">
        <f t="shared" si="29"/>
        <v>53.77</v>
      </c>
      <c r="L621" t="s">
        <v>185</v>
      </c>
      <c r="M621" t="s">
        <v>294</v>
      </c>
      <c r="N621" t="s">
        <v>788</v>
      </c>
      <c r="O621">
        <v>53.765366754495588</v>
      </c>
      <c r="P621">
        <v>0</v>
      </c>
      <c r="Q621">
        <v>0</v>
      </c>
    </row>
    <row r="622" spans="2:17" x14ac:dyDescent="0.35">
      <c r="B622" s="4" t="s">
        <v>185</v>
      </c>
      <c r="C622" s="4" t="s">
        <v>967</v>
      </c>
      <c r="D622" s="4" t="s">
        <v>968</v>
      </c>
      <c r="E622" s="7">
        <f t="shared" si="27"/>
        <v>0</v>
      </c>
      <c r="F622" s="7">
        <f t="shared" si="28"/>
        <v>302.57</v>
      </c>
      <c r="G622" s="7">
        <f t="shared" si="29"/>
        <v>302.57</v>
      </c>
      <c r="L622" t="s">
        <v>185</v>
      </c>
      <c r="M622" t="s">
        <v>967</v>
      </c>
      <c r="N622" t="s">
        <v>968</v>
      </c>
      <c r="O622">
        <v>302.56918674063593</v>
      </c>
      <c r="P622">
        <v>0</v>
      </c>
      <c r="Q622">
        <v>0</v>
      </c>
    </row>
    <row r="623" spans="2:17" x14ac:dyDescent="0.35">
      <c r="B623" s="4" t="s">
        <v>185</v>
      </c>
      <c r="C623" s="4" t="s">
        <v>969</v>
      </c>
      <c r="D623" s="4" t="s">
        <v>970</v>
      </c>
      <c r="E623" s="7">
        <f t="shared" si="27"/>
        <v>0</v>
      </c>
      <c r="F623" s="7">
        <f t="shared" si="28"/>
        <v>165.65</v>
      </c>
      <c r="G623" s="7">
        <f t="shared" si="29"/>
        <v>165.65</v>
      </c>
      <c r="L623" t="s">
        <v>185</v>
      </c>
      <c r="M623" t="s">
        <v>969</v>
      </c>
      <c r="N623" t="s">
        <v>970</v>
      </c>
      <c r="O623">
        <v>165.65433858061573</v>
      </c>
      <c r="P623">
        <v>0</v>
      </c>
      <c r="Q623">
        <v>0</v>
      </c>
    </row>
    <row r="624" spans="2:17" x14ac:dyDescent="0.35">
      <c r="B624" s="4" t="s">
        <v>185</v>
      </c>
      <c r="C624" s="4" t="s">
        <v>940</v>
      </c>
      <c r="D624" s="4" t="s">
        <v>567</v>
      </c>
      <c r="E624" s="7">
        <f t="shared" si="27"/>
        <v>0</v>
      </c>
      <c r="F624" s="7">
        <f t="shared" si="28"/>
        <v>9.2899999999999991</v>
      </c>
      <c r="G624" s="7">
        <f t="shared" si="29"/>
        <v>9.2899999999999991</v>
      </c>
      <c r="L624" t="s">
        <v>185</v>
      </c>
      <c r="M624" t="s">
        <v>940</v>
      </c>
      <c r="N624" t="s">
        <v>567</v>
      </c>
      <c r="O624">
        <v>9.2874711719150689</v>
      </c>
      <c r="P624">
        <v>0</v>
      </c>
      <c r="Q624">
        <v>0</v>
      </c>
    </row>
    <row r="625" spans="2:17" x14ac:dyDescent="0.35">
      <c r="B625" s="4" t="s">
        <v>185</v>
      </c>
      <c r="C625" s="4" t="s">
        <v>941</v>
      </c>
      <c r="D625" s="4" t="s">
        <v>526</v>
      </c>
      <c r="E625" s="7">
        <f t="shared" si="27"/>
        <v>0</v>
      </c>
      <c r="F625" s="7">
        <f t="shared" si="28"/>
        <v>9.2899999999999991</v>
      </c>
      <c r="G625" s="7">
        <f t="shared" si="29"/>
        <v>9.2899999999999991</v>
      </c>
      <c r="L625" t="s">
        <v>185</v>
      </c>
      <c r="M625" t="s">
        <v>941</v>
      </c>
      <c r="N625" t="s">
        <v>526</v>
      </c>
      <c r="O625">
        <v>9.2874711719150689</v>
      </c>
      <c r="P625">
        <v>0</v>
      </c>
      <c r="Q625">
        <v>0</v>
      </c>
    </row>
    <row r="626" spans="2:17" x14ac:dyDescent="0.35">
      <c r="B626" s="4" t="s">
        <v>185</v>
      </c>
      <c r="C626" s="4" t="s">
        <v>381</v>
      </c>
      <c r="D626" s="4" t="s">
        <v>570</v>
      </c>
      <c r="E626" s="7">
        <f t="shared" si="27"/>
        <v>0</v>
      </c>
      <c r="F626" s="7">
        <f t="shared" si="28"/>
        <v>21.08</v>
      </c>
      <c r="G626" s="7">
        <f t="shared" si="29"/>
        <v>21.08</v>
      </c>
      <c r="L626" t="s">
        <v>185</v>
      </c>
      <c r="M626" t="s">
        <v>381</v>
      </c>
      <c r="N626" t="s">
        <v>570</v>
      </c>
      <c r="O626">
        <v>21.084057539468485</v>
      </c>
      <c r="P626">
        <v>0</v>
      </c>
      <c r="Q626">
        <v>0</v>
      </c>
    </row>
    <row r="627" spans="2:17" x14ac:dyDescent="0.35">
      <c r="B627" s="4" t="s">
        <v>185</v>
      </c>
      <c r="C627" s="4" t="s">
        <v>942</v>
      </c>
      <c r="D627" s="4" t="s">
        <v>528</v>
      </c>
      <c r="E627" s="7">
        <f t="shared" si="27"/>
        <v>0</v>
      </c>
      <c r="F627" s="7">
        <f t="shared" si="28"/>
        <v>21.08</v>
      </c>
      <c r="G627" s="7">
        <f t="shared" si="29"/>
        <v>21.08</v>
      </c>
      <c r="L627" t="s">
        <v>185</v>
      </c>
      <c r="M627" t="s">
        <v>942</v>
      </c>
      <c r="N627" t="s">
        <v>528</v>
      </c>
      <c r="O627">
        <v>21.084057539468485</v>
      </c>
      <c r="P627">
        <v>0</v>
      </c>
      <c r="Q627">
        <v>0</v>
      </c>
    </row>
    <row r="628" spans="2:17" x14ac:dyDescent="0.35">
      <c r="B628" s="4" t="s">
        <v>185</v>
      </c>
      <c r="C628" s="4" t="s">
        <v>382</v>
      </c>
      <c r="D628" s="4" t="s">
        <v>571</v>
      </c>
      <c r="E628" s="7">
        <f t="shared" si="27"/>
        <v>0</v>
      </c>
      <c r="F628" s="7">
        <f t="shared" si="28"/>
        <v>28.84</v>
      </c>
      <c r="G628" s="7">
        <f t="shared" si="29"/>
        <v>28.84</v>
      </c>
      <c r="L628" t="s">
        <v>185</v>
      </c>
      <c r="M628" t="s">
        <v>382</v>
      </c>
      <c r="N628" t="s">
        <v>571</v>
      </c>
      <c r="O628">
        <v>28.836100009575016</v>
      </c>
      <c r="P628">
        <v>0</v>
      </c>
      <c r="Q628">
        <v>0</v>
      </c>
    </row>
    <row r="629" spans="2:17" x14ac:dyDescent="0.35">
      <c r="B629" s="4" t="s">
        <v>185</v>
      </c>
      <c r="C629" s="4" t="s">
        <v>943</v>
      </c>
      <c r="D629" s="4" t="s">
        <v>530</v>
      </c>
      <c r="E629" s="7">
        <f t="shared" si="27"/>
        <v>0</v>
      </c>
      <c r="F629" s="7">
        <f t="shared" si="28"/>
        <v>28.84</v>
      </c>
      <c r="G629" s="7">
        <f t="shared" si="29"/>
        <v>28.84</v>
      </c>
      <c r="L629" t="s">
        <v>185</v>
      </c>
      <c r="M629" t="s">
        <v>943</v>
      </c>
      <c r="N629" t="s">
        <v>530</v>
      </c>
      <c r="O629">
        <v>28.836100009575016</v>
      </c>
      <c r="P629">
        <v>0</v>
      </c>
      <c r="Q629">
        <v>0</v>
      </c>
    </row>
    <row r="630" spans="2:17" x14ac:dyDescent="0.35">
      <c r="B630" s="4" t="s">
        <v>185</v>
      </c>
      <c r="C630" s="4" t="s">
        <v>383</v>
      </c>
      <c r="D630" s="4" t="s">
        <v>572</v>
      </c>
      <c r="E630" s="7">
        <f t="shared" si="27"/>
        <v>0</v>
      </c>
      <c r="F630" s="7">
        <f t="shared" si="28"/>
        <v>39.78</v>
      </c>
      <c r="G630" s="7">
        <f t="shared" si="29"/>
        <v>39.78</v>
      </c>
      <c r="L630" t="s">
        <v>185</v>
      </c>
      <c r="M630" t="s">
        <v>383</v>
      </c>
      <c r="N630" t="s">
        <v>572</v>
      </c>
      <c r="O630">
        <v>39.783831485071673</v>
      </c>
      <c r="P630">
        <v>0</v>
      </c>
      <c r="Q630">
        <v>0</v>
      </c>
    </row>
    <row r="631" spans="2:17" x14ac:dyDescent="0.35">
      <c r="B631" s="4" t="s">
        <v>185</v>
      </c>
      <c r="C631" s="4" t="s">
        <v>944</v>
      </c>
      <c r="D631" s="4" t="s">
        <v>532</v>
      </c>
      <c r="E631" s="7">
        <f t="shared" si="27"/>
        <v>0</v>
      </c>
      <c r="F631" s="7">
        <f t="shared" si="28"/>
        <v>39.78</v>
      </c>
      <c r="G631" s="7">
        <f t="shared" si="29"/>
        <v>39.78</v>
      </c>
      <c r="L631" t="s">
        <v>185</v>
      </c>
      <c r="M631" t="s">
        <v>944</v>
      </c>
      <c r="N631" t="s">
        <v>532</v>
      </c>
      <c r="O631">
        <v>39.783831485071673</v>
      </c>
      <c r="P631">
        <v>0</v>
      </c>
      <c r="Q631">
        <v>0</v>
      </c>
    </row>
    <row r="632" spans="2:17" x14ac:dyDescent="0.35">
      <c r="B632" s="4" t="s">
        <v>185</v>
      </c>
      <c r="C632" s="4" t="s">
        <v>384</v>
      </c>
      <c r="D632" s="4" t="s">
        <v>573</v>
      </c>
      <c r="E632" s="7">
        <f t="shared" si="27"/>
        <v>0</v>
      </c>
      <c r="F632" s="7">
        <f t="shared" si="28"/>
        <v>55.58</v>
      </c>
      <c r="G632" s="7">
        <f t="shared" si="29"/>
        <v>55.58</v>
      </c>
      <c r="L632" t="s">
        <v>185</v>
      </c>
      <c r="M632" t="s">
        <v>384</v>
      </c>
      <c r="N632" t="s">
        <v>573</v>
      </c>
      <c r="O632">
        <v>55.575029109362752</v>
      </c>
      <c r="P632">
        <v>0</v>
      </c>
      <c r="Q632">
        <v>0</v>
      </c>
    </row>
    <row r="633" spans="2:17" x14ac:dyDescent="0.35">
      <c r="B633" s="4" t="s">
        <v>185</v>
      </c>
      <c r="C633" s="4" t="s">
        <v>945</v>
      </c>
      <c r="D633" s="4" t="s">
        <v>534</v>
      </c>
      <c r="E633" s="7">
        <f t="shared" si="27"/>
        <v>0</v>
      </c>
      <c r="F633" s="7">
        <f t="shared" si="28"/>
        <v>55.58</v>
      </c>
      <c r="G633" s="7">
        <f t="shared" si="29"/>
        <v>55.58</v>
      </c>
      <c r="L633" t="s">
        <v>185</v>
      </c>
      <c r="M633" t="s">
        <v>945</v>
      </c>
      <c r="N633" t="s">
        <v>534</v>
      </c>
      <c r="O633">
        <v>55.575029109362752</v>
      </c>
      <c r="P633">
        <v>0</v>
      </c>
      <c r="Q633">
        <v>0</v>
      </c>
    </row>
    <row r="634" spans="2:17" x14ac:dyDescent="0.35">
      <c r="B634" s="4" t="s">
        <v>185</v>
      </c>
      <c r="C634" s="4" t="s">
        <v>385</v>
      </c>
      <c r="D634" s="4" t="s">
        <v>574</v>
      </c>
      <c r="E634" s="7">
        <f t="shared" si="27"/>
        <v>0</v>
      </c>
      <c r="F634" s="7">
        <f t="shared" si="28"/>
        <v>76.92</v>
      </c>
      <c r="G634" s="7">
        <f t="shared" si="29"/>
        <v>76.92</v>
      </c>
      <c r="L634" t="s">
        <v>185</v>
      </c>
      <c r="M634" t="s">
        <v>385</v>
      </c>
      <c r="N634" t="s">
        <v>574</v>
      </c>
      <c r="O634">
        <v>76.921233012554623</v>
      </c>
      <c r="P634">
        <v>0</v>
      </c>
      <c r="Q634">
        <v>0</v>
      </c>
    </row>
    <row r="635" spans="2:17" x14ac:dyDescent="0.35">
      <c r="B635" s="4" t="s">
        <v>185</v>
      </c>
      <c r="C635" s="4" t="s">
        <v>946</v>
      </c>
      <c r="D635" s="4" t="s">
        <v>536</v>
      </c>
      <c r="E635" s="7">
        <f t="shared" si="27"/>
        <v>0</v>
      </c>
      <c r="F635" s="7">
        <f t="shared" si="28"/>
        <v>76.92</v>
      </c>
      <c r="G635" s="7">
        <f t="shared" si="29"/>
        <v>76.92</v>
      </c>
      <c r="L635" t="s">
        <v>185</v>
      </c>
      <c r="M635" t="s">
        <v>946</v>
      </c>
      <c r="N635" t="s">
        <v>536</v>
      </c>
      <c r="O635">
        <v>76.921233012554623</v>
      </c>
      <c r="P635">
        <v>0</v>
      </c>
      <c r="Q635">
        <v>0</v>
      </c>
    </row>
    <row r="636" spans="2:17" x14ac:dyDescent="0.35">
      <c r="B636" s="4" t="s">
        <v>185</v>
      </c>
      <c r="C636" s="4" t="s">
        <v>947</v>
      </c>
      <c r="D636" s="4" t="s">
        <v>569</v>
      </c>
      <c r="E636" s="7">
        <f t="shared" si="27"/>
        <v>0</v>
      </c>
      <c r="F636" s="7">
        <f t="shared" si="28"/>
        <v>113.88</v>
      </c>
      <c r="G636" s="7">
        <f t="shared" si="29"/>
        <v>113.88</v>
      </c>
      <c r="L636" t="s">
        <v>185</v>
      </c>
      <c r="M636" t="s">
        <v>947</v>
      </c>
      <c r="N636" t="s">
        <v>569</v>
      </c>
      <c r="O636">
        <v>113.88387029755535</v>
      </c>
      <c r="P636">
        <v>0</v>
      </c>
      <c r="Q636">
        <v>0</v>
      </c>
    </row>
    <row r="637" spans="2:17" x14ac:dyDescent="0.35">
      <c r="B637" s="4" t="s">
        <v>185</v>
      </c>
      <c r="C637" s="4" t="s">
        <v>948</v>
      </c>
      <c r="D637" s="4" t="s">
        <v>538</v>
      </c>
      <c r="E637" s="7">
        <f t="shared" si="27"/>
        <v>0</v>
      </c>
      <c r="F637" s="7">
        <f t="shared" si="28"/>
        <v>113.88</v>
      </c>
      <c r="G637" s="7">
        <f t="shared" si="29"/>
        <v>113.88</v>
      </c>
      <c r="L637" t="s">
        <v>185</v>
      </c>
      <c r="M637" t="s">
        <v>948</v>
      </c>
      <c r="N637" t="s">
        <v>538</v>
      </c>
      <c r="O637">
        <v>113.88387029755535</v>
      </c>
      <c r="P637">
        <v>0</v>
      </c>
      <c r="Q637">
        <v>0</v>
      </c>
    </row>
    <row r="638" spans="2:17" x14ac:dyDescent="0.35">
      <c r="B638" s="4" t="s">
        <v>185</v>
      </c>
      <c r="C638" s="4" t="s">
        <v>296</v>
      </c>
      <c r="D638" s="4" t="s">
        <v>1010</v>
      </c>
      <c r="E638" s="7">
        <f t="shared" si="27"/>
        <v>0</v>
      </c>
      <c r="F638" s="7">
        <f t="shared" si="28"/>
        <v>58.39</v>
      </c>
      <c r="G638" s="7">
        <f t="shared" si="29"/>
        <v>58.39</v>
      </c>
      <c r="L638" t="s">
        <v>185</v>
      </c>
      <c r="M638" t="s">
        <v>296</v>
      </c>
      <c r="N638" t="s">
        <v>1010</v>
      </c>
      <c r="O638">
        <v>58.387839563262929</v>
      </c>
      <c r="P638">
        <v>0</v>
      </c>
      <c r="Q638">
        <v>0</v>
      </c>
    </row>
    <row r="639" spans="2:17" x14ac:dyDescent="0.35">
      <c r="B639" s="4" t="s">
        <v>185</v>
      </c>
      <c r="C639" s="4" t="s">
        <v>297</v>
      </c>
      <c r="D639" s="4" t="s">
        <v>799</v>
      </c>
      <c r="E639" s="7">
        <f t="shared" si="27"/>
        <v>0</v>
      </c>
      <c r="F639" s="7">
        <f t="shared" si="28"/>
        <v>100.58</v>
      </c>
      <c r="G639" s="7">
        <f t="shared" si="29"/>
        <v>100.58</v>
      </c>
      <c r="L639" t="s">
        <v>185</v>
      </c>
      <c r="M639" t="s">
        <v>297</v>
      </c>
      <c r="N639" t="s">
        <v>799</v>
      </c>
      <c r="O639">
        <v>100.57863249421374</v>
      </c>
      <c r="P639">
        <v>0</v>
      </c>
      <c r="Q639">
        <v>0</v>
      </c>
    </row>
    <row r="640" spans="2:17" x14ac:dyDescent="0.35">
      <c r="B640" s="4" t="s">
        <v>185</v>
      </c>
      <c r="C640" s="4" t="s">
        <v>298</v>
      </c>
      <c r="D640" s="4" t="s">
        <v>800</v>
      </c>
      <c r="E640" s="7">
        <f t="shared" si="27"/>
        <v>0</v>
      </c>
      <c r="F640" s="7">
        <f t="shared" si="28"/>
        <v>127.43</v>
      </c>
      <c r="G640" s="7">
        <f t="shared" si="29"/>
        <v>127.43</v>
      </c>
      <c r="L640" t="s">
        <v>185</v>
      </c>
      <c r="M640" t="s">
        <v>298</v>
      </c>
      <c r="N640" t="s">
        <v>800</v>
      </c>
      <c r="O640">
        <v>127.43066286875091</v>
      </c>
      <c r="P640">
        <v>0</v>
      </c>
      <c r="Q640">
        <v>0</v>
      </c>
    </row>
    <row r="641" spans="2:17" x14ac:dyDescent="0.35">
      <c r="B641" s="4" t="s">
        <v>185</v>
      </c>
      <c r="C641" s="4" t="s">
        <v>299</v>
      </c>
      <c r="D641" s="4" t="s">
        <v>801</v>
      </c>
      <c r="E641" s="7">
        <f t="shared" si="27"/>
        <v>0</v>
      </c>
      <c r="F641" s="7">
        <f t="shared" si="28"/>
        <v>42.5</v>
      </c>
      <c r="G641" s="7">
        <f t="shared" si="29"/>
        <v>42.5</v>
      </c>
      <c r="L641" t="s">
        <v>185</v>
      </c>
      <c r="M641" t="s">
        <v>299</v>
      </c>
      <c r="N641" t="s">
        <v>801</v>
      </c>
      <c r="O641">
        <v>42.497322958057396</v>
      </c>
      <c r="P641">
        <v>0</v>
      </c>
      <c r="Q641">
        <v>0</v>
      </c>
    </row>
    <row r="642" spans="2:17" x14ac:dyDescent="0.35">
      <c r="B642" s="4" t="s">
        <v>185</v>
      </c>
      <c r="C642" s="4" t="s">
        <v>300</v>
      </c>
      <c r="D642" s="4" t="s">
        <v>802</v>
      </c>
      <c r="E642" s="7">
        <f t="shared" si="27"/>
        <v>0</v>
      </c>
      <c r="F642" s="7">
        <f t="shared" si="28"/>
        <v>25.88</v>
      </c>
      <c r="G642" s="7">
        <f t="shared" si="29"/>
        <v>25.88</v>
      </c>
      <c r="L642" t="s">
        <v>185</v>
      </c>
      <c r="M642" t="s">
        <v>300</v>
      </c>
      <c r="N642" t="s">
        <v>802</v>
      </c>
      <c r="O642">
        <v>25.883395488880325</v>
      </c>
      <c r="P642">
        <v>0</v>
      </c>
      <c r="Q642">
        <v>0</v>
      </c>
    </row>
    <row r="643" spans="2:17" x14ac:dyDescent="0.35">
      <c r="B643" s="4" t="s">
        <v>185</v>
      </c>
      <c r="C643" s="4" t="s">
        <v>301</v>
      </c>
      <c r="D643" s="4" t="s">
        <v>803</v>
      </c>
      <c r="E643" s="7">
        <f t="shared" si="27"/>
        <v>0</v>
      </c>
      <c r="F643" s="7">
        <f t="shared" si="28"/>
        <v>21.31</v>
      </c>
      <c r="G643" s="7">
        <f t="shared" si="29"/>
        <v>21.31</v>
      </c>
      <c r="L643" t="s">
        <v>185</v>
      </c>
      <c r="M643" t="s">
        <v>301</v>
      </c>
      <c r="N643" t="s">
        <v>803</v>
      </c>
      <c r="O643">
        <v>21.30996748445002</v>
      </c>
      <c r="P643">
        <v>0</v>
      </c>
      <c r="Q643">
        <v>0</v>
      </c>
    </row>
    <row r="644" spans="2:17" x14ac:dyDescent="0.35">
      <c r="B644" s="4" t="s">
        <v>185</v>
      </c>
      <c r="C644" s="4" t="s">
        <v>302</v>
      </c>
      <c r="D644" s="4" t="s">
        <v>804</v>
      </c>
      <c r="E644" s="7">
        <f t="shared" si="27"/>
        <v>39.35</v>
      </c>
      <c r="F644" s="7">
        <f t="shared" si="28"/>
        <v>317.66000000000003</v>
      </c>
      <c r="G644" s="7">
        <f t="shared" si="29"/>
        <v>357.01000000000005</v>
      </c>
      <c r="L644" t="s">
        <v>185</v>
      </c>
      <c r="M644" t="s">
        <v>302</v>
      </c>
      <c r="N644" t="s">
        <v>804</v>
      </c>
      <c r="O644">
        <v>317.65775569923659</v>
      </c>
      <c r="P644">
        <v>0</v>
      </c>
      <c r="Q644">
        <v>39.35</v>
      </c>
    </row>
  </sheetData>
  <mergeCells count="3">
    <mergeCell ref="B2:G2"/>
    <mergeCell ref="B4:G4"/>
    <mergeCell ref="E6:G6"/>
  </mergeCells>
  <dataValidations count="2">
    <dataValidation type="custom" allowBlank="1" showInputMessage="1" showErrorMessage="1" sqref="G5 E7:E1048576 B5:B6 B8 A1:A1048576 C638:E1048576 H1:XFD1048576 B640:B1048576 F645:F1048576 G7:G1048576 B3:F3 G1 B1:F1 G3 E5 C5:D8 E7:E8 E5 F5 F7:F8" xr:uid="{FB3F2F91-59E4-44C1-A324-A3BFA5172D8D}">
      <formula1>"z"</formula1>
    </dataValidation>
    <dataValidation type="decimal" allowBlank="1" showInputMessage="1" showErrorMessage="1" sqref="E6" xr:uid="{0107B6D5-E36C-49FA-9E53-278A0E5FF9A6}">
      <formula1>0.5</formula1>
      <formula2>1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446B55F60CD8C846B5B5D8C3CD716BEE" ma:contentTypeVersion="5" ma:contentTypeDescription="Beschrijft extra informatie voor download documenten; groep en volgorde" ma:contentTypeScope="" ma:versionID="a21b0d923a3bbcd4b9c45f4677f593f3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Volgorde xmlns="35cd4e3a-d7cf-425b-8d05-a9ffee96b3e9" xsi:nil="true"/>
    <DownloadMap xmlns="35cd4e3a-d7cf-425b-8d05-a9ffee96b3e9">Zorginkoopbeleid 2018-2020</DownloadMap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C24F3-36C6-452C-BA2A-0D2D4A47E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4e3a-d7cf-425b-8d05-a9ffee96b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7145F2-3A3C-4572-840E-EF508A5B3528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35cd4e3a-d7cf-425b-8d05-a9ffee96b3e9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7E728C1-7833-4C41-9386-3C789442E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2024_ZKZ_V&amp;V_Regulier</vt:lpstr>
      <vt:lpstr>2024_ZKZ_V&amp;V_Essentieel</vt:lpstr>
      <vt:lpstr>2024_ZKZ_GZ</vt:lpstr>
      <vt:lpstr>2024_ZKZ_GGZ</vt:lpstr>
      <vt:lpstr>2024_Afwijkend_Tariefpercentage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2018 Wlz Zilveren Kruis Zorgkantoor (xlsx)</dc:title>
  <dc:creator>Achterberg, GPM (Peter)</dc:creator>
  <cp:lastModifiedBy>Peter Achterberg (GPM)</cp:lastModifiedBy>
  <dcterms:created xsi:type="dcterms:W3CDTF">2017-12-07T12:11:52Z</dcterms:created>
  <dcterms:modified xsi:type="dcterms:W3CDTF">2024-07-11T13:21:43Z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797900</vt:r8>
  </property>
  <property fmtid="{D5CDD505-2E9C-101B-9397-08002B2CF9AE}" pid="3" name="ContentTypeId">
    <vt:lpwstr>0x010100AA3BDA9D8EB4A04C9D2F344C9403E43E00446B55F60CD8C846B5B5D8C3CD716BEE</vt:lpwstr>
  </property>
  <property fmtid="{D5CDD505-2E9C-101B-9397-08002B2CF9AE}" pid="4" name="MSIP_Label_dc51b40b-b0d3-4674-939c-d9f10b9a3b25_Enabled">
    <vt:lpwstr>true</vt:lpwstr>
  </property>
  <property fmtid="{D5CDD505-2E9C-101B-9397-08002B2CF9AE}" pid="5" name="MSIP_Label_dc51b40b-b0d3-4674-939c-d9f10b9a3b25_SetDate">
    <vt:lpwstr>2021-12-14T13:11:20Z</vt:lpwstr>
  </property>
  <property fmtid="{D5CDD505-2E9C-101B-9397-08002B2CF9AE}" pid="6" name="MSIP_Label_dc51b40b-b0d3-4674-939c-d9f10b9a3b25_Method">
    <vt:lpwstr>Standard</vt:lpwstr>
  </property>
  <property fmtid="{D5CDD505-2E9C-101B-9397-08002B2CF9AE}" pid="7" name="MSIP_Label_dc51b40b-b0d3-4674-939c-d9f10b9a3b25_Name">
    <vt:lpwstr>Bedrijfsintern</vt:lpwstr>
  </property>
  <property fmtid="{D5CDD505-2E9C-101B-9397-08002B2CF9AE}" pid="8" name="MSIP_Label_dc51b40b-b0d3-4674-939c-d9f10b9a3b25_SiteId">
    <vt:lpwstr>c37ef212-d4a3-44b6-92df-0d1dff85604f</vt:lpwstr>
  </property>
  <property fmtid="{D5CDD505-2E9C-101B-9397-08002B2CF9AE}" pid="9" name="MSIP_Label_dc51b40b-b0d3-4674-939c-d9f10b9a3b25_ActionId">
    <vt:lpwstr>288f8e48-eeae-4328-baa6-88ef7a78b605</vt:lpwstr>
  </property>
  <property fmtid="{D5CDD505-2E9C-101B-9397-08002B2CF9AE}" pid="10" name="MSIP_Label_dc51b40b-b0d3-4674-939c-d9f10b9a3b25_ContentBits">
    <vt:lpwstr>0</vt:lpwstr>
  </property>
</Properties>
</file>